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70" tabRatio="908" activeTab="0"/>
  </bookViews>
  <sheets>
    <sheet name="1申請書(1枚目表)" sheetId="1" r:id="rId1"/>
    <sheet name="2申請書(1枚目裏)" sheetId="2" r:id="rId2"/>
    <sheet name="3申請書(2枚目表)" sheetId="3" r:id="rId3"/>
    <sheet name="4申請書(2枚目裏)" sheetId="4" r:id="rId4"/>
    <sheet name="5使用印鑑届" sheetId="5" r:id="rId5"/>
    <sheet name="6委任状" sheetId="6" r:id="rId6"/>
    <sheet name="7メーカー調べ" sheetId="7" r:id="rId7"/>
    <sheet name="8受付票" sheetId="8" r:id="rId8"/>
    <sheet name="9位置図" sheetId="9" r:id="rId9"/>
    <sheet name="10確認票" sheetId="10" r:id="rId10"/>
  </sheets>
  <definedNames>
    <definedName name="_xlnm.Print_Area" localSheetId="9">'10確認票'!$A$1:$M$29</definedName>
    <definedName name="_xlnm.Print_Area" localSheetId="0">'1申請書(1枚目表)'!$A$1:$BD$42</definedName>
    <definedName name="_xlnm.Print_Area" localSheetId="1">'2申請書(1枚目裏)'!$A$1:$AQ$53</definedName>
    <definedName name="_xlnm.Print_Area" localSheetId="2">'3申請書(2枚目表)'!$A$1:$AH$28</definedName>
    <definedName name="_xlnm.Print_Area" localSheetId="3">'4申請書(2枚目裏)'!$A$1:$AL$22</definedName>
    <definedName name="_xlnm.Print_Area" localSheetId="4">'5使用印鑑届'!$A$1:$P$54</definedName>
    <definedName name="_xlnm.Print_Area" localSheetId="5">'6委任状'!$A$1:$P$56</definedName>
    <definedName name="_xlnm.Print_Area" localSheetId="6">'7メーカー調べ'!$A$1:$Z$36</definedName>
    <definedName name="_xlnm.Print_Area" localSheetId="7">'8受付票'!$A$1:$O$18</definedName>
    <definedName name="_xlnm.Print_Area" localSheetId="8">'9位置図'!$A$1:$AI$18</definedName>
  </definedNames>
  <calcPr fullCalcOnLoad="1"/>
</workbook>
</file>

<file path=xl/sharedStrings.xml><?xml version="1.0" encoding="utf-8"?>
<sst xmlns="http://schemas.openxmlformats.org/spreadsheetml/2006/main" count="911" uniqueCount="621">
  <si>
    <t>②</t>
  </si>
  <si>
    <t>新　規</t>
  </si>
  <si>
    <t>※</t>
  </si>
  <si>
    <t>受付
番号</t>
  </si>
  <si>
    <t>第　　　　　　　　　　号</t>
  </si>
  <si>
    <t>変更
受付</t>
  </si>
  <si>
    <t>平成　　 年 　　月　 　日</t>
  </si>
  <si>
    <t>③</t>
  </si>
  <si>
    <t>本　 書
作成者</t>
  </si>
  <si>
    <t>所属</t>
  </si>
  <si>
    <t>氏名</t>
  </si>
  <si>
    <t>ＴＥＬ</t>
  </si>
  <si>
    <t>商　　号
又は名称</t>
  </si>
  <si>
    <t>所在地</t>
  </si>
  <si>
    <t>代表者の
職・氏名</t>
  </si>
  <si>
    <t>電話番号</t>
  </si>
  <si>
    <t>FAX番号</t>
  </si>
  <si>
    <t>営業年数</t>
  </si>
  <si>
    <t>所　　在　　地</t>
  </si>
  <si>
    <t>代表者職氏名</t>
  </si>
  <si>
    <t>現組織への変更</t>
  </si>
  <si>
    <t>ふりがな</t>
  </si>
  <si>
    <t>商号又は名称</t>
  </si>
  <si>
    <t>受付番号</t>
  </si>
  <si>
    <t>申　請　に　必　要　な　添　付　書　類</t>
  </si>
  <si>
    <t>複写
（写）
可否</t>
  </si>
  <si>
    <t>否</t>
  </si>
  <si>
    <t>第１号</t>
  </si>
  <si>
    <t>第２号</t>
  </si>
  <si>
    <t>可</t>
  </si>
  <si>
    <t>個　人　事　業　（営業）</t>
  </si>
  <si>
    <t>法　　　　人　　　等</t>
  </si>
  <si>
    <t>受付印及び受付番号</t>
  </si>
  <si>
    <t>柏　　原　　市</t>
  </si>
  <si>
    <t>卸・小売り取扱メーカー調べ</t>
  </si>
  <si>
    <t>１．【代理店・特約店】</t>
  </si>
  <si>
    <t>製造会社（メーカー）名</t>
  </si>
  <si>
    <t>２．【販売店・取扱店】</t>
  </si>
  <si>
    <t>第３号</t>
  </si>
  <si>
    <t>書類様式
番 号 等</t>
  </si>
  <si>
    <t>部数</t>
  </si>
  <si>
    <t>　使用印鑑届</t>
  </si>
  <si>
    <t>第４号</t>
  </si>
  <si>
    <t>証明関係等</t>
  </si>
  <si>
    <t>-</t>
  </si>
  <si>
    <t>直近２年度分決算</t>
  </si>
  <si>
    <t>直近１年度分決算</t>
  </si>
  <si>
    <t>契約名称（件名）</t>
  </si>
  <si>
    <t>様</t>
  </si>
  <si>
    <t>④　　本社　・　本店　（主たる営業所)</t>
  </si>
  <si>
    <t>人</t>
  </si>
  <si>
    <t>⑥職員数</t>
  </si>
  <si>
    <t>⑦障害者雇用数</t>
  </si>
  <si>
    <t>創業</t>
  </si>
  <si>
    <t>柏原市病院事業管理者</t>
  </si>
  <si>
    <t>実　印</t>
  </si>
  <si>
    <t>名称</t>
  </si>
  <si>
    <t>有効期限</t>
  </si>
  <si>
    <t>資格名</t>
  </si>
  <si>
    <t>人数</t>
  </si>
  <si>
    <t>発注者</t>
  </si>
  <si>
    <t>契約期間</t>
  </si>
  <si>
    <t>○</t>
  </si>
  <si>
    <t xml:space="preserve"> ○</t>
  </si>
  <si>
    <t>商号等の頭文字
（ひらがな一字）</t>
  </si>
  <si>
    <t>商号又は名称
(本社・本店)</t>
  </si>
  <si>
    <t>《注記》・この様式は、柏原市内に営業所（本社､支店等）が所在する場合に提出すること。</t>
  </si>
  <si>
    <t>　委任状（受任者を置く場合のみ）</t>
  </si>
  <si>
    <t>記載事項について事実と相違ないことを誓約します。</t>
  </si>
  <si>
    <t>商号等の頭文字
（ひらがな一字）</t>
  </si>
  <si>
    <t>商号又は名称</t>
  </si>
  <si>
    <t>Ｅメール</t>
  </si>
  <si>
    <t>警備員指導教育責任者</t>
  </si>
  <si>
    <t>合　　計</t>
  </si>
  <si>
    <t>市外</t>
  </si>
  <si>
    <t>市内・準市内</t>
  </si>
  <si>
    <t>受
付
票</t>
  </si>
  <si>
    <t>∧
注
∨
※
印欄は記入しないこと</t>
  </si>
  <si>
    <t>浄化槽保守点検業（　　　　　　　　　　　　　　　　　　　　）</t>
  </si>
  <si>
    <t>浄化槽清掃業（　　　　　　　　　　　　　　　　　　　　）</t>
  </si>
  <si>
    <t>一般労働者派遣事業（　　　　　　　　　　　　　　　　　　　　）</t>
  </si>
  <si>
    <t>建築物清掃業（　　　　　　　　　　　　　　　　　　　　　）</t>
  </si>
  <si>
    <t>警備業（　　　　　　　　　　　　　　　　　　　　　）</t>
  </si>
  <si>
    <t>機械警備業（　　　　　　　　　　　　　　　　　　　　　）</t>
  </si>
  <si>
    <t>清掃作業監督者</t>
  </si>
  <si>
    <t>空気環境測定実施者</t>
  </si>
  <si>
    <t>水質検査実施者</t>
  </si>
  <si>
    <t>貯水槽清掃作業監督者</t>
  </si>
  <si>
    <t>防除作業監督者</t>
  </si>
  <si>
    <t>統括管理者</t>
  </si>
  <si>
    <t>機械警備業務管理者</t>
  </si>
  <si>
    <t>常駐警備員</t>
  </si>
  <si>
    <t>交通誘導員</t>
  </si>
  <si>
    <t>消防設備士</t>
  </si>
  <si>
    <t>浄化槽管理士</t>
  </si>
  <si>
    <t>下水道処理施設</t>
  </si>
  <si>
    <t>病院清掃受託責任者</t>
  </si>
  <si>
    <t>建築物環境衛生管理技術者</t>
  </si>
  <si>
    <t>電気主任技術者</t>
  </si>
  <si>
    <t>千円</t>
  </si>
  <si>
    <t>直近２年間の
年間平均実績高</t>
  </si>
  <si>
    <t>Ｎｏ.</t>
  </si>
  <si>
    <t>（備考）</t>
  </si>
  <si>
    <t>・登録有効期間中に変更等がありましたら、受付票が必要となりますので、大切に保管してください。</t>
  </si>
  <si>
    <t>)</t>
  </si>
  <si>
    <t>建築物空気環境測定業（　　　　　　　　　　　　　　　　　）</t>
  </si>
  <si>
    <t>建築物飲料水水質検査業（　　　　　　　　　　　　　　　　）</t>
  </si>
  <si>
    <t>建築物飲料水貯水槽清掃業（　　　　　　　　　　　　　　　）</t>
  </si>
  <si>
    <t>建築物ねずみ・こん虫等防除業（　　　　　　　　　　　　　）</t>
  </si>
  <si>
    <t>建築物環境衛生総合管理業（　　　　　　　　　　　　　　　）</t>
  </si>
  <si>
    <t>一般廃棄物収集運搬業（　　　　　　　　　　　　　　　　　　　）</t>
  </si>
  <si>
    <t>一般貨物自動車運送事業（　　　　　　　　　　　　　　　　　　）</t>
  </si>
  <si>
    <t>医療関連サービスマーク（　　　　　　　　　　　　　　　　　　）</t>
  </si>
  <si>
    <t>柏原市上下水道事業管理者</t>
  </si>
  <si>
    <t>更　新</t>
  </si>
  <si>
    <t>柏原市物品購入・役務提供入札参加資格審査申請　確認票　</t>
  </si>
  <si>
    <t>⑧資本金</t>
  </si>
  <si>
    <t>⑨営業年数等</t>
  </si>
  <si>
    <t>柏原市内の営業所（事務所）所在地位置図</t>
  </si>
  <si>
    <t>　　　　 ・求めている事項を満たしていれば、独自様式でも可。</t>
  </si>
  <si>
    <t>　　　　 ・事務所の位置を分かりやすく表示すること。</t>
  </si>
  <si>
    <t>柏原市物品購入・役務提供入札参加資格審査申請　受付票</t>
  </si>
  <si>
    <t>　柏原市物品購入・役務提供入札参加資格審査申請　受付票</t>
  </si>
  <si>
    <t>　返信用封筒(82円切手貼付、表に返信先(申請担当者等)を記載)</t>
  </si>
  <si>
    <t>-</t>
  </si>
  <si>
    <t>柏原市物品購入・役務提供入札参加資格審査申請書及び附属書類一式を受付しました。</t>
  </si>
  <si>
    <t>　柏原市内の営業所(事務所)所在地位置図(独自様式でも可) (市内・準市内のみ）</t>
  </si>
  <si>
    <t>長３</t>
  </si>
  <si>
    <t>（書類と同封していただきます返信用封筒（82円切手貼付、返信先（申請担当者等）を記入）により郵送いたします。）</t>
  </si>
  <si>
    <t>・書類に不備等がない場合は、受付後に受付票を発送いたします。</t>
  </si>
  <si>
    <t>&lt;注&gt;※印欄は記入しないこと</t>
  </si>
  <si>
    <t>年</t>
  </si>
  <si>
    <t>（平成29･30年度）</t>
  </si>
  <si>
    <t>（平成29・30年度）</t>
  </si>
  <si>
    <t>【有効期間：平成29年4月１日から平成31年3月3１日まで】　</t>
  </si>
  <si>
    <t>・有資格者名簿に登載された方は、平成２９年３月３１日（金）午後１時より契約検査課ウェブサイトにて一般公開いたします。</t>
  </si>
  <si>
    <t xml:space="preserve">  私は、平成29・30年度柏原市物品購入・役務提供入札参加資格審査を申請するにあたり、資格要件に該当していること、また資格要件に該当しないことになった場合には、遅滞なくその旨を貴市に届け出ることを誓います。
　</t>
  </si>
  <si>
    <t>その他</t>
  </si>
  <si>
    <t>事務用品・ｺﾝﾋﾟｭｰﾀｰ</t>
  </si>
  <si>
    <t>文具用品</t>
  </si>
  <si>
    <t>筆記具、ﾌｧｲﾙ、ﾊﾞｲﾝﾀﾞｰ等</t>
  </si>
  <si>
    <t>OA機器、PC機器等</t>
  </si>
  <si>
    <t>ｽﾁｰﾙ製品</t>
  </si>
  <si>
    <t>事務用机、椅子、書庫、ｷｬﾋﾞﾈｯﾄ、ﾛｯｶｰ等</t>
  </si>
  <si>
    <t>PC消耗品</t>
  </si>
  <si>
    <t>ﾄﾅｰｶｰﾄﾘｯｼﾞ、記憶媒体用品（CD、DVD、SDｶｰﾄﾞ、USBﾒﾓﾘｰ）等</t>
  </si>
  <si>
    <t>紙</t>
  </si>
  <si>
    <t>再生紙、色用紙、上質紙等</t>
  </si>
  <si>
    <t>印判・印章</t>
  </si>
  <si>
    <t>ｺﾞﾑ印、回転印、定型葉書等</t>
  </si>
  <si>
    <t>ﾎﾜｲﾄﾎﾞｰﾄﾞ等</t>
  </si>
  <si>
    <t>印刷</t>
  </si>
  <si>
    <t>一般印刷</t>
  </si>
  <si>
    <t>電算印刷を除く印刷（封筒、ﾎﾟｽﾀｰ、名刺、ｼｰﾙ等）</t>
  </si>
  <si>
    <t>電算印刷</t>
  </si>
  <si>
    <t>連続帳票印刷、ﾌｫｰﾑ印刷</t>
  </si>
  <si>
    <t>航空写真・地図製作</t>
  </si>
  <si>
    <t>地図印刷、航空写真</t>
  </si>
  <si>
    <t>図書複写</t>
  </si>
  <si>
    <t>ﾏｲｸﾛﾌｨﾙﾑ、ﾏｲﾗｰ、青写真焼付、ｶﾗｰｺﾋﾟｰ等</t>
  </si>
  <si>
    <t>写真</t>
  </si>
  <si>
    <t>写真機・付属品</t>
  </si>
  <si>
    <t>ﾃﾞｼﾞﾀﾙｶﾒﾗ、ｽﾄﾛﾎﾞ、三脚、写真用品等</t>
  </si>
  <si>
    <t>写真消耗品</t>
  </si>
  <si>
    <t>現像焼付け・ﾌﾟﾘﾝﾄ</t>
  </si>
  <si>
    <t>ｽﾁｰﾙ、ﾈｶﾞ、ﾃﾞｼﾞﾀﾙﾌﾟﾘﾝﾄ等</t>
  </si>
  <si>
    <t>記念写真等</t>
  </si>
  <si>
    <t>ﾌｫﾄｽﾀﾝﾄﾞ等</t>
  </si>
  <si>
    <t>教材・教具</t>
  </si>
  <si>
    <t>学校教材・教具</t>
  </si>
  <si>
    <t>保育（園）教材・教具</t>
  </si>
  <si>
    <t>黒板・掲示板</t>
  </si>
  <si>
    <t>ｽﾎﾟｰﾂ・体育用品</t>
  </si>
  <si>
    <t>運動用品、運動用機器、ﾃﾝﾄ、ﾄﾛﾌｨ、ｶｯﾌﾟ、ｾﾞｯｹﾝ、腕章等</t>
  </si>
  <si>
    <t>音楽用品</t>
  </si>
  <si>
    <t>楽器、音楽CD等</t>
  </si>
  <si>
    <t>玩具</t>
  </si>
  <si>
    <t>保育おもちゃ、ｹﾞｰﾑ、ﾄﾗﾝﾌﾟ、かるた等</t>
  </si>
  <si>
    <t>広告</t>
  </si>
  <si>
    <t>看板・ﾌﾟﾚｰﾄ</t>
  </si>
  <si>
    <t>ﾋﾞﾆｰﾙﾃﾝﾄ、のぼり、旗等</t>
  </si>
  <si>
    <t>医療機器・医薬品</t>
  </si>
  <si>
    <t>医薬品</t>
  </si>
  <si>
    <t>常備薬等</t>
  </si>
  <si>
    <t>ﾜｸﾁﾝ</t>
  </si>
  <si>
    <t>BCG等</t>
  </si>
  <si>
    <t>医療機器等</t>
  </si>
  <si>
    <t>X線機器、医療器材、AED等</t>
  </si>
  <si>
    <t>介護用具・機能回復機器</t>
  </si>
  <si>
    <t>車椅子、介護用ﾍﾞｯﾄﾞ等</t>
  </si>
  <si>
    <t>衛生製品</t>
  </si>
  <si>
    <t>ﾏｽｸ、消毒液等</t>
  </si>
  <si>
    <t>医療材料</t>
  </si>
  <si>
    <t>舌圧子、包帯、ｶﾞｰｾﾞ、体温計、注射器等</t>
  </si>
  <si>
    <t>医療用ｶﾞｽ</t>
  </si>
  <si>
    <t>防疫薬剤（殺虫剤）等</t>
  </si>
  <si>
    <t>化学工業薬品</t>
  </si>
  <si>
    <t>苛性ｿｰﾀﾞ</t>
  </si>
  <si>
    <t>浄水場用</t>
  </si>
  <si>
    <t>次亜塩素酸ﾅﾄﾘｳﾑ</t>
  </si>
  <si>
    <t>ﾎﾟﾘ塩化ｱﾙﾐﾆｳﾑ</t>
  </si>
  <si>
    <t>ﾌﾟｰﾙ薬品</t>
  </si>
  <si>
    <t>試薬</t>
  </si>
  <si>
    <t>脱臭用薬剤</t>
  </si>
  <si>
    <t>図書</t>
  </si>
  <si>
    <t>書籍</t>
  </si>
  <si>
    <t>書籍、雑誌、専門書等</t>
  </si>
  <si>
    <t>地図</t>
  </si>
  <si>
    <t>観賞用DVD、啓発ﾎﾟｽﾀｰ等</t>
  </si>
  <si>
    <t>被服等</t>
  </si>
  <si>
    <t>各種被服等</t>
  </si>
  <si>
    <t>作業服、事務服、白衣、帽子等</t>
  </si>
  <si>
    <t>履物類</t>
  </si>
  <si>
    <t>靴（運動用）、長靴、合羽等</t>
  </si>
  <si>
    <t>寝具類</t>
  </si>
  <si>
    <t>布団、まくら等</t>
  </si>
  <si>
    <t>ｶﾞｿﾘﾝ・軽油・重油等</t>
  </si>
  <si>
    <t>ｶﾞｿﾘﾝ、軽油、重油、混合、その他ｵｲﾙ等</t>
  </si>
  <si>
    <t>灯油・ＬＰｶﾞｽ・炭・薪</t>
  </si>
  <si>
    <t>高圧ｶﾞｽ等</t>
  </si>
  <si>
    <t>車両</t>
  </si>
  <si>
    <t>特殊自動車</t>
  </si>
  <si>
    <t>消防車、ﾊﾟｯｶｰ車、給水車等</t>
  </si>
  <si>
    <t>自動二輪車・原付自転車</t>
  </si>
  <si>
    <t>普通自動車</t>
  </si>
  <si>
    <t>軽自動車</t>
  </si>
  <si>
    <t>ﾄﾗｯｸ</t>
  </si>
  <si>
    <t>ﾀﾞﾝﾌﾟ等</t>
  </si>
  <si>
    <t>ﾊﾞｽ</t>
  </si>
  <si>
    <t>各種部品</t>
  </si>
  <si>
    <t>ﾀｲﾔ（取付け含む）等</t>
  </si>
  <si>
    <t>（電動）自転車等</t>
  </si>
  <si>
    <t>室内装飾</t>
  </si>
  <si>
    <t>家具</t>
  </si>
  <si>
    <t>ｿﾌｧ､ﾃｰﾌﾞﾙ等</t>
  </si>
  <si>
    <t>ｶｰﾃﾝ等</t>
  </si>
  <si>
    <t>ﾌﾞﾗｲﾝﾄﾞ、遮光ｶｰﾃﾝ等</t>
  </si>
  <si>
    <t>ｶｰﾍﾟｯﾄ･ｼｰﾄ</t>
  </si>
  <si>
    <t>畳・ｶﾞﾗｽ・建具</t>
  </si>
  <si>
    <t>畳、ｶﾞﾗｽ、障子、ふすま等</t>
  </si>
  <si>
    <t>緞帳、ﾎﾘｿﾞﾝ幕等</t>
  </si>
  <si>
    <t>機械器具</t>
  </si>
  <si>
    <t>建設機械・機具</t>
  </si>
  <si>
    <t>ﾕﾝﾎﾞ等、水道機械（ｷｰﾙｶｯﾀｰ等）</t>
  </si>
  <si>
    <t>農機具・工具</t>
  </si>
  <si>
    <t>ﾄﾗｸﾀｰ、草刈り機等</t>
  </si>
  <si>
    <t>ﾎﾞｲﾗｰ</t>
  </si>
  <si>
    <t>暖房機器等</t>
  </si>
  <si>
    <t>水中ﾎﾟﾝﾌﾟ</t>
  </si>
  <si>
    <t>流量計</t>
  </si>
  <si>
    <t>産業用機械器具</t>
  </si>
  <si>
    <t>厨房・日用雑貨</t>
  </si>
  <si>
    <t>厨房機器</t>
  </si>
  <si>
    <t>調理器具、食器洗浄機、自動製氷機等</t>
  </si>
  <si>
    <t>ｶﾞｽ器具</t>
  </si>
  <si>
    <t>給湯器、ｽﾄｰﾌﾞ、ｺﾝﾛ等</t>
  </si>
  <si>
    <t>ﾄｲﾚｯﾄﾍﾟｰﾊﾟｰ</t>
  </si>
  <si>
    <t>荒物・金物・清掃用品</t>
  </si>
  <si>
    <t>ｺﾞﾑ・皮革製品</t>
  </si>
  <si>
    <t>食器類、ﾎﾟﾘ袋、ﾀｵﾙ等</t>
  </si>
  <si>
    <t>交通</t>
  </si>
  <si>
    <t>交通安全資材</t>
  </si>
  <si>
    <t>ｶﾞｰﾄﾞﾚｰﾙ、反射鏡、転落防止柵等</t>
  </si>
  <si>
    <t>道路標識類</t>
  </si>
  <si>
    <t>ﾊﾞﾘｹｰﾄﾞ、ｶﾗｰｺｰﾝ、予告看板等</t>
  </si>
  <si>
    <t>茶道・食料品</t>
  </si>
  <si>
    <t>茶道具</t>
  </si>
  <si>
    <t>食料品</t>
  </si>
  <si>
    <t>食肉、鶏卵類、鮮魚、麺類、調味料等</t>
  </si>
  <si>
    <t>飲物類</t>
  </si>
  <si>
    <t>乳製品、各種飲料等</t>
  </si>
  <si>
    <t>弁当</t>
  </si>
  <si>
    <t>仕出し、惣菜等</t>
  </si>
  <si>
    <t>ﾊﾟﾝ、ｹｰｷ、お菓子、喫茶店等</t>
  </si>
  <si>
    <t>記念品・百貨</t>
  </si>
  <si>
    <t>記念品</t>
  </si>
  <si>
    <t>賞状額縁、記念品全般（熨斗紙、包装含む）</t>
  </si>
  <si>
    <t>百貨</t>
  </si>
  <si>
    <t>置き時計、造花等</t>
  </si>
  <si>
    <t>啓発物品</t>
  </si>
  <si>
    <t>ﾎﾟｹｯﾄﾃｨｯｼｭ、ﾎﾞｰﾙﾍﾟﾝ等（広告印字含む）</t>
  </si>
  <si>
    <t>紙袋等</t>
  </si>
  <si>
    <t>電気・通信・空調</t>
  </si>
  <si>
    <t>家庭用電気製品</t>
  </si>
  <si>
    <t>家電製品、放送機器等、ｸｰﾗｰ、加湿器等</t>
  </si>
  <si>
    <t>電機器具</t>
  </si>
  <si>
    <t>照明器具、監視ｶﾒﾗ、天井扇風機等</t>
  </si>
  <si>
    <t>音響機器</t>
  </si>
  <si>
    <t>ｽﾋﾟｰｶｰ等</t>
  </si>
  <si>
    <t>電気通信機器・電話</t>
  </si>
  <si>
    <t>電話機、無線機、携帯電話等</t>
  </si>
  <si>
    <t>空調機器</t>
  </si>
  <si>
    <t>大型室内用冷暖房機器等</t>
  </si>
  <si>
    <t>急速充電器、ﾘｻｲｸﾙ電池、施設装置部品等</t>
  </si>
  <si>
    <t>理化学機器</t>
  </si>
  <si>
    <t>公害関係機器</t>
  </si>
  <si>
    <t>計量・測量機器</t>
  </si>
  <si>
    <t>電子天秤等</t>
  </si>
  <si>
    <t>量水器</t>
  </si>
  <si>
    <t>水道ﾒｰﾀｰ</t>
  </si>
  <si>
    <t>実験機器</t>
  </si>
  <si>
    <t>ｶﾞﾗｽ器具等</t>
  </si>
  <si>
    <t>水質検査用機器</t>
  </si>
  <si>
    <t>PH測定装置等</t>
  </si>
  <si>
    <t>ｵｰﾄｸﾚｰﾌﾞ、遠心分離機等</t>
  </si>
  <si>
    <t>分析機器</t>
  </si>
  <si>
    <t>ｶﾞｽﾄﾛﾏﾄｸﾞﾗﾌ質量分析計、原子吸光分光光度計、濁度計（ﾗﾎﾞ）等</t>
  </si>
  <si>
    <t>光学機器</t>
  </si>
  <si>
    <t>光学顕微鏡等</t>
  </si>
  <si>
    <t>試験検査機器</t>
  </si>
  <si>
    <t>ﾛｰﾀﾘｰｴﾊﾞﾎﾟﾚｰﾀｰ、抽出装置、非破壊検査機等</t>
  </si>
  <si>
    <t>水位計</t>
  </si>
  <si>
    <t>残留塩素濃度計</t>
  </si>
  <si>
    <t>濁度計（常時監視）、ﾊﾟｯｸﾃｯﾄ等</t>
  </si>
  <si>
    <t>建設資材</t>
  </si>
  <si>
    <t>木材・杭</t>
  </si>
  <si>
    <t>材木、合板、木杭、ﾍﾞﾆﾔ、ｺﾝﾊﾟﾈ等</t>
  </si>
  <si>
    <t>鋼材・ｺﾝｸﾘｰﾄ等</t>
  </si>
  <si>
    <t>鋼管、ｸﾞﾚｰﾁﾝｸﾞ、鋳鉄管等</t>
  </si>
  <si>
    <t>建築金物</t>
  </si>
  <si>
    <t>ｽｺｯﾌﾟ、釘等</t>
  </si>
  <si>
    <t>陶管・ﾋｭｰﾑ管</t>
  </si>
  <si>
    <t>ﾋｭｰﾑ管、U字溝、側溝蓋等</t>
  </si>
  <si>
    <t>砕石・砂・ｾﾒﾝﾄ</t>
  </si>
  <si>
    <t>砕石、砂、真砂土、生ｺﾝ、ｾﾒﾝﾄ等</t>
  </si>
  <si>
    <t>塗料</t>
  </si>
  <si>
    <t>道路舗装材</t>
  </si>
  <si>
    <t>ｱｽﾌｧﾙﾄ常温合材、乳剤ｽﾌﾟﾚｰ</t>
  </si>
  <si>
    <t>水道用配管材料</t>
  </si>
  <si>
    <t>水道用補修材料、止水栓、ﾊﾟｯｷﾝ、止水栓BOX、消火栓BOX等</t>
  </si>
  <si>
    <t>反射用ﾁｮｯｷ、誘導灯、ﾍﾙﾒｯﾄ、安全靴、軍手、ｺﾞﾑ手袋（厚手）、凍結防止剤、吸着ﾏｯﾄ、液体吸着材、土嚢袋等</t>
  </si>
  <si>
    <t>園芸</t>
  </si>
  <si>
    <t>園芸用品</t>
  </si>
  <si>
    <t>ﾌﾟﾗﾝﾀｰ、雑石、玉砂利、御影石等</t>
  </si>
  <si>
    <t>種苗類</t>
  </si>
  <si>
    <t>種子、苗等</t>
  </si>
  <si>
    <t>肥料・飼料</t>
  </si>
  <si>
    <t>ﾊﾞｰｸ堆肥材等</t>
  </si>
  <si>
    <t>生花・花束</t>
  </si>
  <si>
    <t>樹木、芝生等</t>
  </si>
  <si>
    <t>その他物品</t>
  </si>
  <si>
    <t>防災・消防機具</t>
  </si>
  <si>
    <t>給水袋、ﾎﾟﾘﾀﾝｸ</t>
  </si>
  <si>
    <t>選挙用資材</t>
  </si>
  <si>
    <t>舞台用品</t>
  </si>
  <si>
    <t>ﾚﾝﾀﾙ・ﾘｰｽ</t>
  </si>
  <si>
    <t>ﾌﾟﾚﾊﾌﾞ・仮設ﾄｲﾚ</t>
  </si>
  <si>
    <t>OA・PC事務機器等(ﾚﾝﾀﾙ)</t>
  </si>
  <si>
    <t>事務機器、ソフトウェア等</t>
  </si>
  <si>
    <t>OA・PC事務機器等(ﾘｰｽ)</t>
  </si>
  <si>
    <t>ｼｰﾂ等</t>
  </si>
  <si>
    <t>白衣等</t>
  </si>
  <si>
    <t>一般役務</t>
  </si>
  <si>
    <t>ｸﾘｰﾆﾝｸﾞ</t>
  </si>
  <si>
    <t>白衣、ｶｰﾃﾝ、その他衣類</t>
  </si>
  <si>
    <t>選挙ﾎﾟｽﾀｰ掲示場設置</t>
  </si>
  <si>
    <t>啓発情報</t>
  </si>
  <si>
    <t>運送・運行</t>
  </si>
  <si>
    <t>ﾀｸｼｰ、ﾊﾞｽ、引越し</t>
  </si>
  <si>
    <t>各種保険</t>
  </si>
  <si>
    <t>人的役務</t>
  </si>
  <si>
    <t>人材派遣</t>
  </si>
  <si>
    <t>運転手、ｺｰﾙｾﾝﾀｰ、各種事務等</t>
  </si>
  <si>
    <t>各種講師</t>
  </si>
  <si>
    <t>ﾊﾟｿｺﾝ、手話、ALT等</t>
  </si>
  <si>
    <t>介護ｻｰﾋﾞｽ</t>
  </si>
  <si>
    <t>入浴、理容、寝具乾燥等</t>
  </si>
  <si>
    <t>給食</t>
  </si>
  <si>
    <t>病院患者給食、保育所</t>
  </si>
  <si>
    <t>ﾊﾟﾝﾁ入力・ﾃﾞｰﾀ処理</t>
  </si>
  <si>
    <t>企画作成役務</t>
  </si>
  <si>
    <t>ｿﾌﾄｳｴｱの開発</t>
  </si>
  <si>
    <t>電算関連業務</t>
  </si>
  <si>
    <t>速記・会議録作成</t>
  </si>
  <si>
    <t>各種ﾃﾞｻﾞｲﾝ作成</t>
  </si>
  <si>
    <t>ｲﾗｽﾄ、HP等</t>
  </si>
  <si>
    <t>ﾋﾞﾃﾞｵ製作</t>
  </si>
  <si>
    <t>映画（音声吹き込み含む）、録画等</t>
  </si>
  <si>
    <t>ｲﾍﾞﾝﾄ企画・展示・司会</t>
  </si>
  <si>
    <t>ｲﾍﾞﾝﾄ・展示・式典等企画（会場設営等を含む）、司会業、音楽奏者等</t>
  </si>
  <si>
    <t>医療役務</t>
  </si>
  <si>
    <t>医療事務</t>
  </si>
  <si>
    <t>医療検査・検診</t>
  </si>
  <si>
    <t>臨床検査（便・尿・ぎょう虫等）、予防接種、ﾌｯ素塗布等</t>
  </si>
  <si>
    <t>健康診断</t>
  </si>
  <si>
    <t>定期健診等</t>
  </si>
  <si>
    <t>医療消毒</t>
  </si>
  <si>
    <t>病院内全般、学校保健全般</t>
  </si>
  <si>
    <t>保守・点検役務</t>
  </si>
  <si>
    <t>OA・PC機器保守・点検</t>
  </si>
  <si>
    <t>複写機、ﾌｧｯｸｽ、ﾊﾟｿｺﾝ等</t>
  </si>
  <si>
    <t>電気設備保守・点検</t>
  </si>
  <si>
    <t>計装設備等</t>
  </si>
  <si>
    <t>消防防災設備保守・点検</t>
  </si>
  <si>
    <t>電気通信設備保守・点検</t>
  </si>
  <si>
    <t>電話等</t>
  </si>
  <si>
    <t>昇降設備保守・点検</t>
  </si>
  <si>
    <t>ｴﾚﾍﾞｰﾀｰ、ｴｽｶﾚｰﾀｰ等</t>
  </si>
  <si>
    <t>ｼｬｯﾀｰ設備保守・点検</t>
  </si>
  <si>
    <t>自動ドア設備保守・点検</t>
  </si>
  <si>
    <t>空調設備保守・点検</t>
  </si>
  <si>
    <t>遊具保守・点検</t>
  </si>
  <si>
    <t>公園遊具、体育施設等</t>
  </si>
  <si>
    <t>検査・修理役務</t>
  </si>
  <si>
    <t>写真機検査・修理</t>
  </si>
  <si>
    <t>ﾃﾞｼﾞﾀﾙｶﾒﾗ等</t>
  </si>
  <si>
    <t>ﾋﾟｱﾉ調律等</t>
  </si>
  <si>
    <t>医療機器等検査・修理</t>
  </si>
  <si>
    <t>CT、ﾚﾝﾄｹﾞﾝ、胃ｶﾒﾗ等</t>
  </si>
  <si>
    <t>車両検査・修理</t>
  </si>
  <si>
    <t>板金、ﾀｲﾔ、ｴﾝｼﾞﾝ等</t>
  </si>
  <si>
    <t>営繕（空調）</t>
  </si>
  <si>
    <t>空調機、配管などの営繕</t>
  </si>
  <si>
    <t>営繕（衛生設備）</t>
  </si>
  <si>
    <t>給排水管、ﾄｲﾚ漏水などの営繕</t>
  </si>
  <si>
    <t>営繕（電気）</t>
  </si>
  <si>
    <t>電動ｶｰﾃﾝ、蛍光灯、ﾏｲｸ、ｽﾋﾟｰｶｰなどの営繕</t>
  </si>
  <si>
    <t>営繕（その他）</t>
  </si>
  <si>
    <t>屋根、溶接、高架水槽、車止めなどの営繕</t>
  </si>
  <si>
    <t>管理役務</t>
  </si>
  <si>
    <t>建物総合管理</t>
  </si>
  <si>
    <t>浄水場運転監視</t>
  </si>
  <si>
    <t>浄水場</t>
  </si>
  <si>
    <t>検針・閉開栓・収納</t>
  </si>
  <si>
    <t>水道ﾒｰﾀ検針、閉開栓端末機器ｵﾍﾟﾚｰｼｮﾝ等</t>
  </si>
  <si>
    <t>水道施設維持管理</t>
  </si>
  <si>
    <t>受水ﾀﾝｸ、配水ﾀﾝｸ等</t>
  </si>
  <si>
    <t>下水道施設維持管理</t>
  </si>
  <si>
    <t>雨水ﾎﾟﾝﾌﾟ場等</t>
  </si>
  <si>
    <t>運営管理</t>
  </si>
  <si>
    <t>ｽﾎﾟｰﾂ施設、自然体験学習施設運営管理等</t>
  </si>
  <si>
    <t>車両運行管理</t>
  </si>
  <si>
    <t>放置自転車運搬、代行運転等</t>
  </si>
  <si>
    <t>警備役務</t>
  </si>
  <si>
    <t>警備</t>
  </si>
  <si>
    <t>日常警備、ﾌﾟｰﾙ監視、会場警備等</t>
  </si>
  <si>
    <t>機械警備</t>
  </si>
  <si>
    <t>運搬処理役務</t>
  </si>
  <si>
    <t>一般廃棄物収集運搬</t>
  </si>
  <si>
    <t>一般家庭ごみ、し尿汲取り</t>
  </si>
  <si>
    <t>産業廃棄物運搬処理</t>
  </si>
  <si>
    <t>医療廃棄物、蛍光灯等</t>
  </si>
  <si>
    <t>再生処理</t>
  </si>
  <si>
    <t>ﾍﾟｯﾄﾎﾞﾄﾙ、古紙等</t>
  </si>
  <si>
    <t>火葬炉残骨灰処理</t>
  </si>
  <si>
    <t>清掃役務</t>
  </si>
  <si>
    <t>一般清掃</t>
  </si>
  <si>
    <t>道路・管渠清掃、駅前清掃、公園清掃</t>
  </si>
  <si>
    <t>建物清掃</t>
  </si>
  <si>
    <t>浄化槽点検・清掃</t>
  </si>
  <si>
    <t>貯水槽点検・清掃</t>
  </si>
  <si>
    <t>配水池清掃</t>
  </si>
  <si>
    <t>配水池、ﾎﾟﾝﾌﾟ場、ﾎﾟﾝﾌﾟ槽等清掃</t>
  </si>
  <si>
    <t>ろ過池清掃</t>
  </si>
  <si>
    <t>砂場殺菌・害虫駆除</t>
  </si>
  <si>
    <t>有害鳥獣駆除</t>
  </si>
  <si>
    <t>斎場</t>
  </si>
  <si>
    <t>その他役務</t>
  </si>
  <si>
    <t>文化財調査・保存</t>
  </si>
  <si>
    <t>発掘調査等</t>
  </si>
  <si>
    <t>その他調査・研究</t>
  </si>
  <si>
    <t>ｱﾝｹｰﾄ、市場、価格、学力等</t>
  </si>
  <si>
    <t>例規、封入封緘、代書代筆、ﾌﾟｰﾙ組立、代行収納等</t>
  </si>
  <si>
    <t>ｼｭﾚｯﾀﾞｰ、電子ﾚｼﾞｽﾀｰ、ﾗﾍﾞﾙﾗｲﾀｰ、ﾌﾟﾘﾝﾀｰ、複写機、ﾌｧｯｸｽ、ﾊﾟｿｺﾝ、無線LAN、HDD、ﾊﾟｯｹｰｼﾞｿﾌﾄ等</t>
  </si>
  <si>
    <t>ﾌﾟﾚｰﾄ（住居、明示、ﾅﾝﾊﾞｰ等）、看板、標識（道路標識以外）案内板等（設置含む）、境界杭等</t>
  </si>
  <si>
    <t>介護福祉器具、小児用おむつ、ｶｰﾃﾝ、医療機器等</t>
  </si>
  <si>
    <t>啓発・広報放送飛行、気象情報、市場情報、その他情報</t>
  </si>
  <si>
    <t>損害保険、傷害保険、車両保険、労災保険、生命保険、その他保険</t>
  </si>
  <si>
    <t>給湯器、ﾛｯｶｰ、ﾊﾟｿｺﾝ、楽器、測量機器、化学測定器、水質検査機器等</t>
  </si>
  <si>
    <t>）</t>
  </si>
  <si>
    <t>※</t>
  </si>
  <si>
    <t>ｺﾝﾌﾟﾚｯｻｰ、ﾌｫｰｸﾘﾌﾄ等</t>
  </si>
  <si>
    <t>＜使用印鑑届＞</t>
  </si>
  <si>
    <t>※記入不要</t>
  </si>
  <si>
    <t xml:space="preserve"> </t>
  </si>
  <si>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</si>
  <si>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</si>
  <si>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</si>
  <si>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　　　　</t>
  </si>
  <si>
    <r>
      <t>※</t>
    </r>
    <r>
      <rPr>
        <u val="single"/>
        <sz val="10"/>
        <rFont val="ＭＳ 明朝"/>
        <family val="1"/>
      </rPr>
      <t>実印を使用印とする場合は実印を押印すること。</t>
    </r>
  </si>
  <si>
    <t>　　上記内容に相違ありません。</t>
  </si>
  <si>
    <t>　　　　　　　　　　　　　　　　</t>
  </si>
  <si>
    <t>年月日
受　付</t>
  </si>
  <si>
    <t>頭文字
商号又は名称の</t>
  </si>
  <si>
    <t>ひらがな
（一字）</t>
  </si>
  <si>
    <r>
      <t>柏原市長　　　　</t>
    </r>
    <r>
      <rPr>
        <sz val="10.5"/>
        <rFont val="Century"/>
        <family val="1"/>
      </rPr>
      <t xml:space="preserve"> </t>
    </r>
  </si>
  <si>
    <t>柏原市上下水道事業管理者</t>
  </si>
  <si>
    <t>商号又は名称　</t>
  </si>
  <si>
    <t>会　社　実　印</t>
  </si>
  <si>
    <t>使 　用 　印 　鑑　 届</t>
  </si>
  <si>
    <t>所在地　</t>
  </si>
  <si>
    <t>　　</t>
  </si>
  <si>
    <t>代表者の
職、氏名　</t>
  </si>
  <si>
    <t>第　　　　　　　　　号</t>
  </si>
  <si>
    <t>私は、上記記載の者を代理人と定め、平成２９年４月１日から平成３１年３月３１日までの間、</t>
  </si>
  <si>
    <t>下記の一切の権限を委任します。</t>
  </si>
  <si>
    <t>　　　　　　　　　　　　　　　　　　　　　　　　　　　　　　　　　　　　　　　　　　　　　　　　　</t>
  </si>
  <si>
    <t>＜委任状＞</t>
  </si>
  <si>
    <t>受任者の職、氏名　</t>
  </si>
  <si>
    <r>
      <rPr>
        <sz val="10.5"/>
        <rFont val="ＭＳ 明朝"/>
        <family val="1"/>
      </rPr>
      <t>1.　入札又は見積りに関する件</t>
    </r>
    <r>
      <rPr>
        <b/>
        <sz val="10.5"/>
        <rFont val="ＭＳ 明朝"/>
        <family val="1"/>
      </rPr>
      <t>　　　　　　　　　　　　　　　　　　　　　　　　　　　　　　　　　　　　　　　　　　　　　</t>
    </r>
  </si>
  <si>
    <t>2.　契約の締結及び履行に関する件　　　　　　　　　　　　　　　　　　　　　　　　　　　　　　　　　　　　　　　　　　　　</t>
  </si>
  <si>
    <t>3.　代金の請求及び受領に関する件　　　　　　　　　　　　　　　　　　　　　　　　　　　　　　　　　　　　　　　　　　　　</t>
  </si>
  <si>
    <t>4.　入札保証金及び契約保証金の納付、還付請求及び受領に関する件　　　　　　　　　　　　　　　　　　　　　　　　　　　　　　　　　　　　　　　　　　　　　</t>
  </si>
  <si>
    <t>5.　復代理人の選任に関する件　　　　　　　　　　　　　　　　　　　　　　　　　　　　　　　　　　　　　　　　　　　　　　　　　　　　　　　　　　　　　　　　　　　　　　　　　　　　　　　　　　　　　　　　　</t>
  </si>
  <si>
    <t>6.　その他前各号に付随する件</t>
  </si>
  <si>
    <t>委　　　　任　　　　状</t>
  </si>
  <si>
    <t>柏原市長</t>
  </si>
  <si>
    <t>商号又は名称</t>
  </si>
  <si>
    <t>方　位
　（北に矢印）</t>
  </si>
  <si>
    <t>平成</t>
  </si>
  <si>
    <t>〒</t>
  </si>
  <si>
    <t>登録
種目</t>
  </si>
  <si>
    <t>物品購入・役務提供</t>
  </si>
  <si>
    <t>①新規・更新
の区分
（○印）</t>
  </si>
  <si>
    <t>月</t>
  </si>
  <si>
    <t>月</t>
  </si>
  <si>
    <t>昭和</t>
  </si>
  <si>
    <t>明治</t>
  </si>
  <si>
    <t>大正</t>
  </si>
  <si>
    <t>日</t>
  </si>
  <si>
    <t>柏原市物品購入・役務提供入札参加資格審査申請書　　　（平成29・30年度）</t>
  </si>
  <si>
    <t>第５号</t>
  </si>
  <si>
    <t>第６号</t>
  </si>
  <si>
    <t>第７号</t>
  </si>
  <si>
    <t>第８号</t>
  </si>
  <si>
    <t>第９号</t>
  </si>
  <si>
    <t>（市税）
入札参加資格審査申請用の納税証明書（未納のない証明）
（平成28年9月１日以降に発行されたもの）
※直近（おおむね１０日以内）に市税を納めていただいた場合は、納税の確認ができないことがありますので、領収証を納税課へ持参ください。</t>
  </si>
  <si>
    <t xml:space="preserve"> 履歴事項全部証明書（登記簿謄本）（平成28年9月１日以降に発行されたもの）</t>
  </si>
  <si>
    <t xml:space="preserve"> 印鑑証明（証明年月日が平成28年9月１日以降のもの。）</t>
  </si>
  <si>
    <t>商号又は名称（</t>
  </si>
  <si>
    <t>月</t>
  </si>
  <si>
    <t>から</t>
  </si>
  <si>
    <t>まで</t>
  </si>
  <si>
    <t>平成</t>
  </si>
  <si>
    <t>～</t>
  </si>
  <si>
    <t>月</t>
  </si>
  <si>
    <t>契約金額（税込）</t>
  </si>
  <si>
    <t>⑤　　本市と契約を締結する営業所（受任者を置く場合のみ記入すること）</t>
  </si>
  <si>
    <t>代表者又は受任者の
職、氏名　</t>
  </si>
  <si>
    <t>〃</t>
  </si>
  <si>
    <t>〃</t>
  </si>
  <si>
    <t>-</t>
  </si>
  <si>
    <t>※ 申請者チェック欄にチェックを入れ添付書類等を確認すること。（本確認票は提出不要）</t>
  </si>
  <si>
    <t>⑫許可・登録（記載されている他にある場合は、空欄に記入すること）</t>
  </si>
  <si>
    <t>⑬有資格者数（記載されている他にある場合は、空欄に記入すること）</t>
  </si>
  <si>
    <t>⑭取引実績（過去２年間に取引した主なもので、官公庁での実績を優先して記入すること）</t>
  </si>
  <si>
    <t>第１希望</t>
  </si>
  <si>
    <t>第２希望</t>
  </si>
  <si>
    <t>第３希望</t>
  </si>
  <si>
    <t>第４希望</t>
  </si>
  <si>
    <t>第５希望</t>
  </si>
  <si>
    <t>第６希望</t>
  </si>
  <si>
    <t>区分</t>
  </si>
  <si>
    <t>順位</t>
  </si>
  <si>
    <t>物　品　購　入</t>
  </si>
  <si>
    <t>下水道処理施設維持管理業者登録（　　　　　　　　　　　　）</t>
  </si>
  <si>
    <t>高度管理医療機器等販売業・賃貸業許可証（　　　　　　　　　）</t>
  </si>
  <si>
    <r>
      <rPr>
        <sz val="6"/>
        <rFont val="ＭＳ Ｐ明朝"/>
        <family val="1"/>
      </rPr>
      <t>　　</t>
    </r>
    <r>
      <rPr>
        <sz val="16"/>
        <rFont val="ＭＳ Ｐ明朝"/>
        <family val="1"/>
      </rPr>
      <t>○</t>
    </r>
  </si>
  <si>
    <t>希　望　業　種　　（希望順）</t>
  </si>
  <si>
    <t>物品販売　または　役務提供実績(主なものを列記すること）</t>
  </si>
  <si>
    <t>⑩実績高〈千円〉※税込</t>
  </si>
  <si>
    <t>運動指導</t>
  </si>
  <si>
    <t>介護予防運動等</t>
  </si>
  <si>
    <t>用務員</t>
  </si>
  <si>
    <t>学校用務員等</t>
  </si>
  <si>
    <t>保健指導</t>
  </si>
  <si>
    <t>特定保健指導、糖尿病性腎症重症化予防指導等</t>
  </si>
  <si>
    <t>電力供給</t>
  </si>
  <si>
    <t>コード</t>
  </si>
  <si>
    <t>コード</t>
  </si>
  <si>
    <t>燃料・電力</t>
  </si>
  <si>
    <t>役　務　提　供</t>
  </si>
  <si>
    <t>物-様式第１号</t>
  </si>
  <si>
    <t>物-様式第２号</t>
  </si>
  <si>
    <t>物-様式第３号</t>
  </si>
  <si>
    <t>物-様式第４号</t>
  </si>
  <si>
    <t>物-様式第５号</t>
  </si>
  <si>
    <t>物-様式第６号</t>
  </si>
  <si>
    <t>物-様式第７号</t>
  </si>
  <si>
    <t>物-様式第８号</t>
  </si>
  <si>
    <t>物-様式第９号</t>
  </si>
  <si>
    <t>物-様式第１０号</t>
  </si>
  <si>
    <t>分　類</t>
  </si>
  <si>
    <t>例　示</t>
  </si>
  <si>
    <t>産業用蓄電池・ﾊﾞｯﾃﾘｰ</t>
  </si>
  <si>
    <t>消火器、消防ﾎｰｽ、防火服、避難器具等</t>
  </si>
  <si>
    <t>発掘用品、遺物器材、各種買取等</t>
  </si>
  <si>
    <r>
      <t>総合的な管理業務（清掃、警備、保守等の複合的業務）</t>
    </r>
    <r>
      <rPr>
        <u val="double"/>
        <sz val="11"/>
        <rFont val="ＭＳ Ｐ明朝"/>
        <family val="1"/>
      </rPr>
      <t>※但し、警備業の認定要</t>
    </r>
  </si>
  <si>
    <t>公衆ﾄｲﾚ清掃、屋内清掃、小中学校窓ｶﾞﾗｽ清掃等</t>
  </si>
  <si>
    <t>業　種</t>
  </si>
  <si>
    <t>ﾌｨﾙﾑ、ｲﾝｽﾀﾝﾄｶﾒﾗ、ｶﾒﾗ用ﾊﾞｯﾃﾘｰ等</t>
  </si>
  <si>
    <t>大気常時監視測定器、騒音振動測定器、黒煙測定器、水質測定器等</t>
  </si>
  <si>
    <t>機械式駐車場、舞台装置設備、地下ﾀﾝｸ、MP、高圧受電設備、分析機器、その他施設機器等</t>
  </si>
  <si>
    <t>教材・教具検査・修理</t>
  </si>
  <si>
    <t>害虫消毒、ﾊﾁ駆除等</t>
  </si>
  <si>
    <t>制御弁式据置鉛蓄電池等</t>
  </si>
  <si>
    <t>ｽﾄﾚｽﾁｪｯｸ</t>
  </si>
  <si>
    <r>
      <t>　柏原市物品購入・役務提供入札参加資格審査申請書　</t>
    </r>
    <r>
      <rPr>
        <b/>
        <u val="single"/>
        <sz val="11"/>
        <rFont val="ＭＳ Ｐゴシック"/>
        <family val="3"/>
      </rPr>
      <t xml:space="preserve">
</t>
    </r>
    <r>
      <rPr>
        <sz val="11"/>
        <rFont val="ＭＳ Ｐゴシック"/>
        <family val="3"/>
      </rPr>
      <t>　</t>
    </r>
    <r>
      <rPr>
        <sz val="11"/>
        <rFont val="ＭＳ Ｐ明朝"/>
        <family val="1"/>
      </rPr>
      <t>※</t>
    </r>
    <r>
      <rPr>
        <b/>
        <u val="single"/>
        <sz val="11"/>
        <rFont val="ＭＳ Ｐゴシック"/>
        <family val="3"/>
      </rPr>
      <t>様式第３号・４号（３・４ページ）は両面印刷（短辺綴じ）し１枚にまとめること。</t>
    </r>
  </si>
  <si>
    <r>
      <t>　柏原市物品購入・役務提供入札参加資格審査申請書
　※</t>
    </r>
    <r>
      <rPr>
        <b/>
        <u val="single"/>
        <sz val="11"/>
        <rFont val="ＭＳ Ｐゴシック"/>
        <family val="3"/>
      </rPr>
      <t xml:space="preserve">様式第１号には『実印』を押印すること。
</t>
    </r>
    <r>
      <rPr>
        <sz val="11"/>
        <rFont val="ＭＳ Ｐゴシック"/>
        <family val="3"/>
      </rPr>
      <t>　</t>
    </r>
    <r>
      <rPr>
        <sz val="11"/>
        <rFont val="ＭＳ Ｐ明朝"/>
        <family val="1"/>
      </rPr>
      <t>※</t>
    </r>
    <r>
      <rPr>
        <b/>
        <u val="single"/>
        <sz val="11"/>
        <rFont val="ＭＳ Ｐゴシック"/>
        <family val="3"/>
      </rPr>
      <t>様式第１号・２号（１・２ページ）は両面印刷（短辺綴じ）し１枚にまとめること。</t>
    </r>
  </si>
  <si>
    <t>その他コードの場合、具体的な業種を記入</t>
  </si>
  <si>
    <t>⑪希望業種及びその他取扱業種</t>
  </si>
  <si>
    <t>そ　の　他　取　扱　業　種　　（順不同）</t>
  </si>
  <si>
    <t>その他（上記以外の業種の合計）</t>
  </si>
  <si>
    <t>（国税）
法人税・消費税（証明様式その３の３）
（平成28年9月１日以降に発行されたもの）</t>
  </si>
  <si>
    <t>（国税）
所得税・消費税（証明様式その３の２）
（平成28年9月１日以降に発行されたもの）</t>
  </si>
  <si>
    <t xml:space="preserve"> 直近決算の財務諸表
（貸借対照表、損益計算書）</t>
  </si>
  <si>
    <t xml:space="preserve"> 確定申告書
（財務諸表でも可）</t>
  </si>
  <si>
    <t xml:space="preserve"> 住民票（平成28年9月１日以降に発行されたもの）</t>
  </si>
  <si>
    <t>〃</t>
  </si>
  <si>
    <t>物品販売・役務提供の業種</t>
  </si>
  <si>
    <t>その他</t>
  </si>
  <si>
    <t>（なるべく分類表の業種ごとに主なものから記入し、残りを最下段のその他にまとめて記入すること）</t>
  </si>
  <si>
    <t>　卸・小売り取扱メーカー調べ(役務提供のみを希望する場合は提出不要)</t>
  </si>
  <si>
    <t>受任者の職・氏名</t>
  </si>
  <si>
    <r>
      <rPr>
        <b/>
        <sz val="11"/>
        <rFont val="ＭＳ 明朝"/>
        <family val="1"/>
      </rPr>
      <t>　</t>
    </r>
    <r>
      <rPr>
        <b/>
        <u val="single"/>
        <sz val="11"/>
        <rFont val="ＭＳ 明朝"/>
        <family val="1"/>
      </rPr>
      <t>※　証明書不要</t>
    </r>
  </si>
  <si>
    <t>※記入不要</t>
  </si>
  <si>
    <t>　　　貴社が代理店・特約店契約を結んでいるメーカーを記入すること。</t>
  </si>
  <si>
    <t>　　　貴社が販売・取扱いしているメーカーを記入すること。</t>
  </si>
  <si>
    <t>各１</t>
  </si>
  <si>
    <t>申請者チェック欄</t>
  </si>
  <si>
    <t>　許可(登録)証明書等(希望する業種について、許可・登録を受けている場合)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</si>
</sst>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_);[Red]\(#,##0\)"/>
    <numFmt numFmtId="183" formatCode="0_ "/>
    <numFmt numFmtId="184" formatCode="0_);[Red]\(0\)"/>
    <numFmt numFmtId="185" formatCode="[$-411]ge\.m\.d;@"/>
  </numFmts>
  <fonts count="90">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0"/>
      <name val="ＭＳ Ｐ明朝"/>
      <family val="1"/>
    </font>
    <font>
      <sz val="12"/>
      <name val="ＭＳ Ｐ明朝"/>
      <family val="1"/>
    </font>
    <font>
      <b/>
      <sz val="11"/>
      <name val="ＭＳ Ｐ明朝"/>
      <family val="1"/>
    </font>
    <font>
      <b/>
      <sz val="18"/>
      <name val="ＭＳ Ｐゴシック"/>
      <family val="3"/>
    </font>
    <font>
      <sz val="16"/>
      <name val="ＭＳ Ｐ明朝"/>
      <family val="1"/>
    </font>
    <font>
      <b/>
      <sz val="16"/>
      <name val="ＭＳ 明朝"/>
      <family val="1"/>
    </font>
    <font>
      <sz val="11"/>
      <name val="ＭＳ 明朝"/>
      <family val="1"/>
    </font>
    <font>
      <b/>
      <sz val="11"/>
      <name val="ＭＳ 明朝"/>
      <family val="1"/>
    </font>
    <font>
      <sz val="9"/>
      <name val="ＭＳ 明朝"/>
      <family val="1"/>
    </font>
    <font>
      <b/>
      <sz val="12"/>
      <name val="ＭＳ 明朝"/>
      <family val="1"/>
    </font>
    <font>
      <sz val="8"/>
      <name val="ＭＳ 明朝"/>
      <family val="1"/>
    </font>
    <font>
      <sz val="14"/>
      <name val="ＭＳ 明朝"/>
      <family val="1"/>
    </font>
    <font>
      <b/>
      <sz val="14"/>
      <name val="ＭＳ Ｐゴシック"/>
      <family val="3"/>
    </font>
    <font>
      <sz val="14"/>
      <name val="ＭＳ Ｐ明朝"/>
      <family val="1"/>
    </font>
    <font>
      <sz val="20"/>
      <name val="ＭＳ Ｐ明朝"/>
      <family val="1"/>
    </font>
    <font>
      <sz val="16"/>
      <name val="ＭＳ 明朝"/>
      <family val="1"/>
    </font>
    <font>
      <sz val="7"/>
      <name val="ＭＳ Ｐ明朝"/>
      <family val="1"/>
    </font>
    <font>
      <sz val="8.7"/>
      <name val="ＭＳ Ｐ明朝"/>
      <family val="1"/>
    </font>
    <font>
      <b/>
      <sz val="12"/>
      <name val="ＭＳ Ｐゴシック"/>
      <family val="3"/>
    </font>
    <font>
      <sz val="10.5"/>
      <name val="ＭＳ Ｐ明朝"/>
      <family val="1"/>
    </font>
    <font>
      <sz val="18"/>
      <name val="ＭＳ Ｐ明朝"/>
      <family val="1"/>
    </font>
    <font>
      <sz val="10.5"/>
      <name val="Century"/>
      <family val="1"/>
    </font>
    <font>
      <sz val="10.5"/>
      <name val="Times New Roman"/>
      <family val="1"/>
    </font>
    <font>
      <sz val="12"/>
      <name val="ＭＳ 明朝"/>
      <family val="1"/>
    </font>
    <font>
      <sz val="10.5"/>
      <name val="ＭＳ 明朝"/>
      <family val="1"/>
    </font>
    <font>
      <sz val="12"/>
      <name val="ＭＳ ゴシック"/>
      <family val="3"/>
    </font>
    <font>
      <b/>
      <sz val="15"/>
      <name val="Century"/>
      <family val="1"/>
    </font>
    <font>
      <b/>
      <sz val="15"/>
      <name val="ＭＳ ゴシック"/>
      <family val="3"/>
    </font>
    <font>
      <u val="single"/>
      <sz val="10.5"/>
      <name val="ＭＳ 明朝"/>
      <family val="1"/>
    </font>
    <font>
      <u val="single"/>
      <sz val="10"/>
      <name val="ＭＳ 明朝"/>
      <family val="1"/>
    </font>
    <font>
      <b/>
      <sz val="10.5"/>
      <name val="ＭＳ ゴシック"/>
      <family val="3"/>
    </font>
    <font>
      <b/>
      <sz val="10.5"/>
      <name val="ＭＳ 明朝"/>
      <family val="1"/>
    </font>
    <font>
      <sz val="14"/>
      <color indexed="10"/>
      <name val="Century"/>
      <family val="1"/>
    </font>
    <font>
      <sz val="15"/>
      <name val="ＭＳ Ｐ明朝"/>
      <family val="1"/>
    </font>
    <font>
      <sz val="48"/>
      <name val="ＭＳ 明朝"/>
      <family val="1"/>
    </font>
    <font>
      <sz val="12"/>
      <name val="ＭＳ Ｐゴシック"/>
      <family val="3"/>
    </font>
    <font>
      <b/>
      <u val="single"/>
      <sz val="11"/>
      <name val="ＭＳ Ｐゴシック"/>
      <family val="3"/>
    </font>
    <font>
      <sz val="6"/>
      <name val="ＭＳ Ｐ明朝"/>
      <family val="1"/>
    </font>
    <font>
      <sz val="36"/>
      <name val="ＭＳ Ｐ明朝"/>
      <family val="1"/>
    </font>
    <font>
      <b/>
      <u val="single"/>
      <sz val="14"/>
      <name val="ＭＳ Ｐゴシック"/>
      <family val="3"/>
    </font>
    <font>
      <b/>
      <sz val="14"/>
      <name val="ＭＳ Ｐ明朝"/>
      <family val="1"/>
    </font>
    <font>
      <u val="double"/>
      <sz val="11"/>
      <name val="ＭＳ Ｐ明朝"/>
      <family val="1"/>
    </font>
    <font>
      <b/>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0"/>
      <color indexed="8"/>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99"/>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hair"/>
    </border>
    <border>
      <left style="thin"/>
      <right style="thin"/>
      <top style="hair"/>
      <bottom style="hair"/>
    </border>
    <border>
      <left style="thin"/>
      <right style="thin"/>
      <top style="hair"/>
      <bottom/>
    </border>
    <border>
      <left style="thin"/>
      <right style="thin"/>
      <top/>
      <bottom/>
    </border>
    <border>
      <left>
        <color indexed="63"/>
      </left>
      <right style="medium"/>
      <top>
        <color indexed="63"/>
      </top>
      <bottom>
        <color indexed="63"/>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bottom style="thin"/>
    </border>
    <border>
      <left/>
      <right/>
      <top style="thin"/>
      <bottom style="hair"/>
    </border>
    <border>
      <left/>
      <right/>
      <top style="hair"/>
      <bottom style="hair"/>
    </border>
    <border>
      <left/>
      <right style="thin"/>
      <top style="thin"/>
      <bottom style="thin"/>
    </border>
    <border>
      <left/>
      <right/>
      <top style="hair"/>
      <bottom/>
    </border>
    <border>
      <left/>
      <right style="thin"/>
      <top style="hair"/>
      <bottom style="hair"/>
    </border>
    <border>
      <left style="thin"/>
      <right style="thin"/>
      <top style="hair"/>
      <bottom style="thin"/>
    </border>
    <border>
      <left style="hair"/>
      <right style="hair"/>
      <top style="hair"/>
      <bottom style="hair"/>
    </border>
    <border>
      <left style="thin"/>
      <right style="thin"/>
      <top style="thin"/>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right/>
      <top style="thin"/>
      <bottom/>
    </border>
    <border>
      <left/>
      <right style="thin"/>
      <top style="thin"/>
      <bottom/>
    </border>
    <border>
      <left style="thin"/>
      <right/>
      <top style="thin"/>
      <bottom/>
    </border>
    <border>
      <left style="hair"/>
      <right style="thin"/>
      <top/>
      <bottom style="hair"/>
    </border>
    <border>
      <left/>
      <right style="hair"/>
      <top/>
      <bottom style="hair"/>
    </border>
    <border>
      <left style="hair"/>
      <right/>
      <top/>
      <bottom style="hair"/>
    </border>
    <border>
      <left style="hair"/>
      <right style="thin"/>
      <top style="hair"/>
      <bottom style="hair"/>
    </border>
    <border>
      <left/>
      <right style="hair"/>
      <top style="hair"/>
      <bottom style="hair"/>
    </border>
    <border>
      <left style="thin"/>
      <right style="thin"/>
      <top/>
      <bottom style="thin"/>
    </border>
    <border>
      <left style="hair"/>
      <right style="thin"/>
      <top style="hair"/>
      <bottom style="thin"/>
    </border>
    <border>
      <left style="thin"/>
      <right style="hair"/>
      <top style="hair"/>
      <bottom style="thin"/>
    </border>
    <border>
      <left/>
      <right style="hair"/>
      <top style="hair"/>
      <bottom style="thin"/>
    </border>
    <border>
      <left/>
      <right/>
      <top/>
      <bottom style="hair"/>
    </border>
    <border>
      <left/>
      <right style="thin"/>
      <top/>
      <bottom style="hair"/>
    </border>
    <border>
      <left style="hair"/>
      <right style="hair"/>
      <top/>
      <bottom style="thin"/>
    </border>
    <border>
      <left style="hair"/>
      <right style="thin"/>
      <top/>
      <bottom style="thin"/>
    </border>
    <border diagonalDown="1">
      <left style="thin"/>
      <right style="hair"/>
      <top style="thin"/>
      <bottom style="hair"/>
      <diagonal style="hair"/>
    </border>
    <border>
      <left style="hair"/>
      <right style="hair"/>
      <top style="hair"/>
      <bottom style="thin"/>
    </border>
    <border>
      <left style="thin"/>
      <right style="hair"/>
      <top style="thin"/>
      <bottom/>
    </border>
    <border>
      <left style="hair"/>
      <right style="hair"/>
      <top style="thin"/>
      <bottom/>
    </border>
    <border>
      <left style="hair"/>
      <right style="thin"/>
      <top style="thin"/>
      <bottom/>
    </border>
    <border>
      <left style="hair"/>
      <right style="hair"/>
      <top style="thin"/>
      <bottom style="hair"/>
    </border>
    <border>
      <left style="hair"/>
      <right style="thin"/>
      <top style="thin"/>
      <bottom style="hair"/>
    </border>
    <border>
      <left style="hair"/>
      <right style="hair"/>
      <top style="hair"/>
      <bottom/>
    </border>
    <border>
      <left style="hair"/>
      <right style="thin"/>
      <top style="hair"/>
      <bottom/>
    </border>
    <border>
      <left style="thin"/>
      <right/>
      <top style="thin"/>
      <bottom style="hair"/>
    </border>
    <border>
      <left/>
      <right style="hair"/>
      <top style="thin"/>
      <bottom style="hair"/>
    </border>
    <border>
      <left/>
      <right style="hair"/>
      <top/>
      <bottom/>
    </border>
    <border>
      <left style="thin"/>
      <right/>
      <top/>
      <bottom style="hair"/>
    </border>
    <border>
      <left style="hair"/>
      <right/>
      <top style="hair"/>
      <bottom/>
    </border>
    <border>
      <left/>
      <right style="hair"/>
      <top style="hair"/>
      <bottom/>
    </border>
    <border>
      <left/>
      <right style="thin"/>
      <top style="hair"/>
      <bottom/>
    </border>
    <border>
      <left/>
      <right style="hair"/>
      <top style="thin"/>
      <bottom/>
    </border>
    <border>
      <left/>
      <right style="hair"/>
      <top/>
      <bottom style="thin"/>
    </border>
    <border>
      <left style="hair"/>
      <right/>
      <top style="thin"/>
      <bottom/>
    </border>
    <border>
      <left style="hair"/>
      <right/>
      <top/>
      <bottom style="thin"/>
    </border>
    <border>
      <left style="hair"/>
      <right/>
      <top/>
      <bottom/>
    </border>
    <border>
      <left style="hair"/>
      <right/>
      <top style="thin"/>
      <bottom style="thin"/>
    </border>
    <border>
      <left/>
      <right/>
      <top style="thin"/>
      <bottom style="thin"/>
    </border>
    <border>
      <left style="thin"/>
      <right/>
      <top style="thin"/>
      <bottom style="thin"/>
    </border>
    <border>
      <left style="thin"/>
      <right/>
      <top style="hair"/>
      <bottom style="hair"/>
    </border>
    <border>
      <left style="thin"/>
      <right/>
      <top style="hair"/>
      <bottom/>
    </border>
    <border>
      <left style="thin"/>
      <right style="hair"/>
      <top style="hair"/>
      <bottom style="hair"/>
    </border>
    <border>
      <left style="thin"/>
      <right style="hair"/>
      <top style="thin"/>
      <bottom style="hair"/>
    </border>
    <border>
      <left style="thin"/>
      <right/>
      <top style="hair"/>
      <bottom style="thin"/>
    </border>
    <border>
      <left/>
      <right style="hair"/>
      <top style="thin"/>
      <bottom style="thin"/>
    </border>
    <border>
      <left style="thin"/>
      <right style="hair"/>
      <top/>
      <bottom style="hair"/>
    </border>
    <border>
      <left style="thin"/>
      <right style="hair"/>
      <top style="hair"/>
      <bottom/>
    </border>
    <border>
      <left style="double"/>
      <right style="hair"/>
      <top style="hair"/>
      <bottom style="thin"/>
    </border>
    <border>
      <left style="double"/>
      <right style="hair"/>
      <top style="hair"/>
      <bottom style="hair"/>
    </border>
    <border>
      <left style="hair"/>
      <right style="hair"/>
      <top style="double"/>
      <bottom style="hair"/>
    </border>
    <border>
      <left style="hair"/>
      <right>
        <color indexed="63"/>
      </right>
      <top style="double"/>
      <bottom style="hair"/>
    </border>
    <border>
      <left style="double"/>
      <right style="hair"/>
      <top style="double"/>
      <bottom style="hair"/>
    </border>
    <border>
      <left style="double"/>
      <right style="hair"/>
      <top style="hair"/>
      <bottom style="double"/>
    </border>
    <border>
      <left style="hair"/>
      <right style="hair"/>
      <top style="hair"/>
      <bottom style="double"/>
    </border>
    <border>
      <left style="hair"/>
      <right>
        <color indexed="63"/>
      </right>
      <top style="hair"/>
      <bottom style="double"/>
    </border>
    <border>
      <left style="double"/>
      <right style="hair"/>
      <top style="thin"/>
      <bottom style="hair"/>
    </border>
    <border>
      <left style="thin"/>
      <right style="hair"/>
      <top style="double"/>
      <bottom style="hair"/>
    </border>
    <border>
      <left style="hair"/>
      <right style="hair"/>
      <top/>
      <bottom style="hair"/>
    </border>
    <border>
      <left>
        <color indexed="63"/>
      </left>
      <right style="hair"/>
      <top style="hair"/>
      <bottom style="double"/>
    </border>
    <border>
      <left>
        <color indexed="63"/>
      </left>
      <right style="hair"/>
      <top style="double"/>
      <bottom style="hair"/>
    </border>
    <border>
      <left>
        <color indexed="63"/>
      </left>
      <right style="thin"/>
      <top style="hair"/>
      <bottom style="double"/>
    </border>
    <border>
      <left>
        <color indexed="63"/>
      </left>
      <right style="thin"/>
      <top style="double"/>
      <bottom style="hair"/>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color indexed="63"/>
      </left>
      <right style="double"/>
      <top style="double"/>
      <bottom style="hair"/>
    </border>
    <border>
      <left>
        <color indexed="63"/>
      </left>
      <right style="double"/>
      <top style="hair"/>
      <bottom style="double"/>
    </border>
    <border>
      <left style="double"/>
      <right>
        <color indexed="63"/>
      </right>
      <top style="thin"/>
      <bottom style="hair"/>
    </border>
    <border>
      <left style="hair"/>
      <right style="hair"/>
      <top/>
      <bottom/>
    </border>
    <border>
      <left style="hair"/>
      <right style="thin"/>
      <top/>
      <bottom/>
    </border>
    <border>
      <left style="thin"/>
      <right style="thin"/>
      <top style="thin"/>
      <bottom/>
    </border>
    <border>
      <left style="thin"/>
      <right style="hair"/>
      <top/>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32" borderId="0" applyNumberFormat="0" applyBorder="0" applyAlignment="0" applyProtection="0"/>
  </cellStyleXfs>
  <cellXfs count="1001">
    <xf numFmtId="0" fontId="0" fillId="0" borderId="0" xfId="0" applyAlignment="1">
      <alignment vertical="center"/>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Border="1" applyAlignment="1" applyProtection="1">
      <alignment vertical="top" wrapText="1"/>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0" fillId="0" borderId="14" xfId="0" applyBorder="1" applyAlignment="1">
      <alignment vertical="center"/>
    </xf>
    <xf numFmtId="0" fontId="0" fillId="0" borderId="0" xfId="0" applyAlignment="1">
      <alignment vertical="top"/>
    </xf>
    <xf numFmtId="0" fontId="27" fillId="0" borderId="0" xfId="0" applyFont="1" applyBorder="1" applyAlignment="1">
      <alignment horizontal="justify" vertical="top" wrapText="1"/>
    </xf>
    <xf numFmtId="0" fontId="30" fillId="0" borderId="0" xfId="0" applyFont="1" applyBorder="1" applyAlignment="1">
      <alignment horizontal="justify" vertical="top" wrapText="1"/>
    </xf>
    <xf numFmtId="0" fontId="38" fillId="0" borderId="0" xfId="0" applyFont="1" applyAlignment="1">
      <alignment horizontal="center" vertical="center"/>
    </xf>
    <xf numFmtId="0" fontId="27" fillId="0" borderId="0" xfId="0" applyFont="1" applyBorder="1" applyAlignment="1">
      <alignment vertical="top" wrapText="1"/>
    </xf>
    <xf numFmtId="0" fontId="30" fillId="0" borderId="0" xfId="0" applyFont="1" applyBorder="1" applyAlignment="1">
      <alignment vertical="top" wrapText="1"/>
    </xf>
    <xf numFmtId="0" fontId="27" fillId="0" borderId="0" xfId="0" applyFont="1" applyBorder="1" applyAlignment="1">
      <alignment vertical="top"/>
    </xf>
    <xf numFmtId="0" fontId="30" fillId="0" borderId="0" xfId="0" applyFont="1" applyBorder="1" applyAlignment="1">
      <alignment horizontal="center" vertical="center"/>
    </xf>
    <xf numFmtId="0" fontId="30" fillId="0" borderId="0" xfId="0" applyFont="1" applyBorder="1" applyAlignment="1">
      <alignment horizontal="center" vertical="top"/>
    </xf>
    <xf numFmtId="0" fontId="0" fillId="0" borderId="0" xfId="0" applyBorder="1" applyAlignment="1">
      <alignment vertical="center"/>
    </xf>
    <xf numFmtId="0" fontId="27" fillId="0" borderId="0" xfId="0" applyFont="1" applyBorder="1" applyAlignment="1">
      <alignment vertical="center" wrapText="1"/>
    </xf>
    <xf numFmtId="0" fontId="27" fillId="0" borderId="15" xfId="0" applyFont="1" applyBorder="1" applyAlignment="1">
      <alignment horizontal="justify" vertical="top" wrapText="1"/>
    </xf>
    <xf numFmtId="0" fontId="27" fillId="0" borderId="16" xfId="0" applyFont="1" applyBorder="1" applyAlignment="1">
      <alignment horizontal="justify" vertical="top" wrapText="1"/>
    </xf>
    <xf numFmtId="0" fontId="30" fillId="0" borderId="15" xfId="0" applyFont="1" applyBorder="1" applyAlignment="1">
      <alignment vertical="center" wrapText="1"/>
    </xf>
    <xf numFmtId="0" fontId="30" fillId="0" borderId="16" xfId="0" applyFont="1" applyBorder="1" applyAlignment="1">
      <alignment vertical="top" wrapText="1"/>
    </xf>
    <xf numFmtId="0" fontId="30" fillId="0" borderId="15" xfId="0" applyFont="1" applyBorder="1" applyAlignment="1">
      <alignment horizontal="justify" vertical="top" wrapText="1"/>
    </xf>
    <xf numFmtId="0" fontId="30" fillId="0" borderId="16" xfId="0" applyFont="1" applyBorder="1" applyAlignment="1">
      <alignment horizontal="justify" vertical="top" wrapText="1"/>
    </xf>
    <xf numFmtId="0" fontId="27" fillId="0" borderId="15" xfId="0" applyFont="1" applyBorder="1" applyAlignment="1">
      <alignment vertical="top"/>
    </xf>
    <xf numFmtId="0" fontId="0" fillId="0" borderId="16" xfId="0" applyBorder="1" applyAlignment="1">
      <alignment vertical="center"/>
    </xf>
    <xf numFmtId="0" fontId="30" fillId="0" borderId="15" xfId="0" applyFont="1" applyBorder="1" applyAlignment="1">
      <alignment vertical="top"/>
    </xf>
    <xf numFmtId="0" fontId="0" fillId="0" borderId="15" xfId="0" applyBorder="1" applyAlignment="1">
      <alignment vertical="center"/>
    </xf>
    <xf numFmtId="0" fontId="30" fillId="0" borderId="15" xfId="0" applyFont="1" applyBorder="1" applyAlignment="1">
      <alignment horizontal="left" vertical="top"/>
    </xf>
    <xf numFmtId="0" fontId="27" fillId="0" borderId="16" xfId="0" applyFont="1" applyBorder="1" applyAlignment="1">
      <alignment vertical="top" wrapText="1"/>
    </xf>
    <xf numFmtId="0" fontId="30" fillId="0" borderId="15" xfId="0" applyFont="1" applyBorder="1" applyAlignment="1">
      <alignment horizontal="center" vertical="top"/>
    </xf>
    <xf numFmtId="0" fontId="0" fillId="0" borderId="0" xfId="0" applyBorder="1" applyAlignment="1">
      <alignment horizontal="distributed" vertical="center"/>
    </xf>
    <xf numFmtId="0" fontId="27" fillId="0" borderId="0" xfId="0" applyFont="1" applyBorder="1" applyAlignment="1">
      <alignment horizontal="distributed" vertical="top"/>
    </xf>
    <xf numFmtId="0" fontId="28" fillId="0" borderId="0" xfId="0" applyFont="1" applyAlignment="1">
      <alignment horizontal="justify" vertical="top"/>
    </xf>
    <xf numFmtId="0" fontId="30" fillId="0" borderId="17" xfId="0" applyFont="1" applyBorder="1" applyAlignment="1">
      <alignment vertical="top"/>
    </xf>
    <xf numFmtId="0" fontId="0" fillId="0" borderId="18" xfId="0" applyBorder="1" applyAlignment="1">
      <alignment vertical="center"/>
    </xf>
    <xf numFmtId="0" fontId="0" fillId="0" borderId="19" xfId="0" applyBorder="1" applyAlignment="1">
      <alignment vertical="center"/>
    </xf>
    <xf numFmtId="0" fontId="30" fillId="0" borderId="15" xfId="0" applyFont="1" applyBorder="1" applyAlignment="1">
      <alignment vertical="top" wrapText="1"/>
    </xf>
    <xf numFmtId="0" fontId="30" fillId="0" borderId="15" xfId="0" applyFont="1" applyBorder="1" applyAlignment="1">
      <alignment horizontal="left" vertical="top" indent="2"/>
    </xf>
    <xf numFmtId="0" fontId="30" fillId="0" borderId="15" xfId="0" applyFont="1" applyBorder="1" applyAlignment="1">
      <alignment horizontal="left" vertical="top" indent="1"/>
    </xf>
    <xf numFmtId="0" fontId="37" fillId="0" borderId="15" xfId="0" applyFont="1" applyBorder="1" applyAlignment="1">
      <alignment vertical="top" wrapText="1"/>
    </xf>
    <xf numFmtId="0" fontId="30" fillId="0" borderId="18" xfId="0" applyFont="1" applyBorder="1" applyAlignment="1">
      <alignment horizontal="distributed" vertical="top" wrapText="1"/>
    </xf>
    <xf numFmtId="0" fontId="0" fillId="0" borderId="18" xfId="0" applyBorder="1" applyAlignment="1">
      <alignment vertical="center" wrapText="1"/>
    </xf>
    <xf numFmtId="0" fontId="30" fillId="0" borderId="18" xfId="0" applyFont="1" applyBorder="1" applyAlignment="1">
      <alignment vertical="top" wrapText="1"/>
    </xf>
    <xf numFmtId="0" fontId="27" fillId="0" borderId="15" xfId="0" applyFont="1" applyBorder="1" applyAlignment="1">
      <alignment vertical="center" wrapText="1"/>
    </xf>
    <xf numFmtId="0" fontId="3" fillId="0" borderId="15"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4" fillId="0" borderId="15" xfId="0" applyFont="1" applyBorder="1" applyAlignment="1">
      <alignment vertical="center" wrapText="1"/>
    </xf>
    <xf numFmtId="0" fontId="30" fillId="0" borderId="0" xfId="0" applyFont="1" applyBorder="1" applyAlignment="1">
      <alignment vertical="center" wrapText="1"/>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6" fillId="0" borderId="23" xfId="0" applyFont="1" applyBorder="1" applyAlignment="1" applyProtection="1">
      <alignment vertical="center"/>
      <protection/>
    </xf>
    <xf numFmtId="0" fontId="3" fillId="0" borderId="0" xfId="0" applyFont="1" applyFill="1" applyAlignment="1" applyProtection="1">
      <alignment vertical="center"/>
      <protection/>
    </xf>
    <xf numFmtId="0" fontId="39" fillId="0" borderId="24" xfId="0" applyFont="1" applyFill="1" applyBorder="1" applyAlignment="1" applyProtection="1">
      <alignment vertical="top" wrapText="1"/>
      <protection/>
    </xf>
    <xf numFmtId="0" fontId="6" fillId="0" borderId="22" xfId="0" applyFont="1" applyFill="1" applyBorder="1" applyAlignment="1" applyProtection="1">
      <alignment vertical="center" shrinkToFit="1"/>
      <protection/>
    </xf>
    <xf numFmtId="0" fontId="6" fillId="0" borderId="25" xfId="0" applyFont="1" applyFill="1" applyBorder="1" applyAlignment="1" applyProtection="1">
      <alignment vertical="center" shrinkToFit="1"/>
      <protection/>
    </xf>
    <xf numFmtId="0" fontId="6" fillId="0" borderId="15" xfId="0" applyFont="1" applyFill="1" applyBorder="1" applyAlignment="1" applyProtection="1">
      <alignment vertical="center"/>
      <protection/>
    </xf>
    <xf numFmtId="0" fontId="3" fillId="0" borderId="0" xfId="0" applyFont="1" applyFill="1" applyAlignment="1" applyProtection="1">
      <alignment vertical="top" wrapText="1"/>
      <protection/>
    </xf>
    <xf numFmtId="0" fontId="6" fillId="0" borderId="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wrapText="1"/>
      <protection/>
    </xf>
    <xf numFmtId="0" fontId="4" fillId="0" borderId="0" xfId="0" applyFont="1" applyFill="1" applyBorder="1" applyAlignment="1" applyProtection="1">
      <alignment vertical="top"/>
      <protection/>
    </xf>
    <xf numFmtId="0" fontId="3" fillId="0" borderId="0" xfId="0" applyFont="1" applyFill="1" applyBorder="1" applyAlignment="1" applyProtection="1">
      <alignment vertical="center"/>
      <protection/>
    </xf>
    <xf numFmtId="38" fontId="3" fillId="0" borderId="0" xfId="49"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15" xfId="0" applyFont="1" applyFill="1" applyBorder="1" applyAlignment="1" applyProtection="1">
      <alignment vertical="center" wrapText="1"/>
      <protection/>
    </xf>
    <xf numFmtId="0" fontId="4" fillId="0" borderId="1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top"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3" fillId="0" borderId="0" xfId="0" applyFont="1" applyAlignment="1" applyProtection="1">
      <alignment vertical="top" wrapText="1"/>
      <protection/>
    </xf>
    <xf numFmtId="0" fontId="6" fillId="0" borderId="0" xfId="0" applyFont="1" applyAlignment="1" applyProtection="1">
      <alignment vertical="center"/>
      <protection/>
    </xf>
    <xf numFmtId="184" fontId="3" fillId="0" borderId="0" xfId="0" applyNumberFormat="1" applyFont="1" applyAlignment="1" applyProtection="1">
      <alignment vertical="center"/>
      <protection/>
    </xf>
    <xf numFmtId="0" fontId="30" fillId="0" borderId="0" xfId="0" applyFont="1" applyBorder="1" applyAlignment="1">
      <alignment vertical="top"/>
    </xf>
    <xf numFmtId="0" fontId="3" fillId="0" borderId="26" xfId="0" applyFont="1" applyBorder="1" applyAlignment="1" applyProtection="1">
      <alignment vertical="center"/>
      <protection locked="0"/>
    </xf>
    <xf numFmtId="0" fontId="3" fillId="0" borderId="27" xfId="0" applyFont="1" applyFill="1" applyBorder="1" applyAlignment="1" applyProtection="1">
      <alignment horizontal="center" vertical="center"/>
      <protection/>
    </xf>
    <xf numFmtId="0" fontId="6" fillId="0" borderId="22" xfId="0" applyFont="1" applyFill="1" applyBorder="1" applyAlignment="1" applyProtection="1">
      <alignment vertical="center" shrinkToFit="1"/>
      <protection locked="0"/>
    </xf>
    <xf numFmtId="0" fontId="19" fillId="0" borderId="0" xfId="0" applyFont="1" applyAlignment="1" applyProtection="1">
      <alignment vertical="center"/>
      <protection/>
    </xf>
    <xf numFmtId="0" fontId="3" fillId="0" borderId="0" xfId="0" applyFont="1" applyAlignment="1" applyProtection="1">
      <alignment/>
      <protection/>
    </xf>
    <xf numFmtId="0" fontId="3" fillId="0" borderId="28" xfId="0" applyFont="1" applyBorder="1" applyAlignment="1" applyProtection="1">
      <alignment vertical="center"/>
      <protection/>
    </xf>
    <xf numFmtId="0" fontId="3" fillId="0" borderId="29"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10" fillId="0" borderId="0" xfId="0" applyFont="1" applyAlignment="1" applyProtection="1">
      <alignment horizontal="right" vertical="center"/>
      <protection/>
    </xf>
    <xf numFmtId="0" fontId="10" fillId="0" borderId="15" xfId="0" applyFont="1" applyBorder="1" applyAlignment="1" applyProtection="1">
      <alignment/>
      <protection/>
    </xf>
    <xf numFmtId="0" fontId="3" fillId="0" borderId="34" xfId="0" applyFont="1" applyBorder="1" applyAlignment="1" applyProtection="1">
      <alignment horizontal="left" vertical="center"/>
      <protection/>
    </xf>
    <xf numFmtId="0" fontId="0" fillId="0" borderId="0" xfId="0" applyAlignment="1" applyProtection="1">
      <alignment vertical="center"/>
      <protection/>
    </xf>
    <xf numFmtId="0" fontId="28" fillId="0" borderId="0" xfId="0" applyFont="1" applyAlignment="1" applyProtection="1">
      <alignment horizontal="justify" vertical="top"/>
      <protection/>
    </xf>
    <xf numFmtId="0" fontId="0" fillId="0" borderId="0" xfId="0" applyAlignment="1" applyProtection="1">
      <alignment vertical="top"/>
      <protection/>
    </xf>
    <xf numFmtId="0" fontId="27" fillId="0" borderId="15"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30" fillId="0" borderId="0" xfId="0" applyFont="1" applyBorder="1" applyAlignment="1" applyProtection="1">
      <alignment vertical="center" wrapText="1"/>
      <protection/>
    </xf>
    <xf numFmtId="0" fontId="30" fillId="0" borderId="0" xfId="0" applyFont="1" applyBorder="1" applyAlignment="1" applyProtection="1">
      <alignment vertical="top" wrapText="1"/>
      <protection/>
    </xf>
    <xf numFmtId="0" fontId="30" fillId="0" borderId="16" xfId="0" applyFont="1" applyBorder="1" applyAlignment="1" applyProtection="1">
      <alignment vertical="top" wrapText="1"/>
      <protection/>
    </xf>
    <xf numFmtId="0" fontId="30" fillId="0" borderId="15" xfId="0" applyFont="1" applyBorder="1" applyAlignment="1" applyProtection="1">
      <alignment horizontal="justify" vertical="top" wrapText="1"/>
      <protection/>
    </xf>
    <xf numFmtId="0" fontId="30" fillId="0" borderId="0" xfId="0" applyFont="1" applyBorder="1" applyAlignment="1" applyProtection="1">
      <alignment horizontal="justify" vertical="top" wrapText="1"/>
      <protection/>
    </xf>
    <xf numFmtId="0" fontId="30" fillId="0" borderId="16" xfId="0" applyFont="1" applyBorder="1" applyAlignment="1" applyProtection="1">
      <alignment horizontal="justify" vertical="top" wrapText="1"/>
      <protection/>
    </xf>
    <xf numFmtId="0" fontId="27" fillId="0" borderId="15" xfId="0" applyFont="1" applyBorder="1" applyAlignment="1" applyProtection="1">
      <alignment vertical="top"/>
      <protection/>
    </xf>
    <xf numFmtId="0" fontId="27" fillId="0" borderId="0" xfId="0" applyFont="1" applyBorder="1" applyAlignment="1" applyProtection="1">
      <alignment vertical="top"/>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30" fillId="0" borderId="15" xfId="0" applyFont="1" applyBorder="1" applyAlignment="1" applyProtection="1">
      <alignment vertical="top"/>
      <protection/>
    </xf>
    <xf numFmtId="0" fontId="30" fillId="0" borderId="0" xfId="0" applyFont="1" applyBorder="1" applyAlignment="1" applyProtection="1">
      <alignment vertical="top"/>
      <protection/>
    </xf>
    <xf numFmtId="0" fontId="0" fillId="0" borderId="15" xfId="0" applyBorder="1" applyAlignment="1" applyProtection="1">
      <alignment vertical="center"/>
      <protection/>
    </xf>
    <xf numFmtId="0" fontId="0" fillId="0" borderId="0" xfId="0" applyBorder="1" applyAlignment="1" applyProtection="1">
      <alignment horizontal="distributed" vertical="center"/>
      <protection/>
    </xf>
    <xf numFmtId="0" fontId="27" fillId="0" borderId="0" xfId="0" applyFont="1" applyBorder="1" applyAlignment="1" applyProtection="1">
      <alignment horizontal="distributed" vertical="top"/>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34" fillId="0" borderId="15" xfId="0" applyFont="1" applyBorder="1" applyAlignment="1" applyProtection="1">
      <alignment vertical="center" wrapText="1"/>
      <protection/>
    </xf>
    <xf numFmtId="0" fontId="30" fillId="0" borderId="18" xfId="0" applyFont="1" applyBorder="1" applyAlignment="1" applyProtection="1">
      <alignment horizontal="center" vertical="center" shrinkToFit="1"/>
      <protection/>
    </xf>
    <xf numFmtId="0" fontId="34" fillId="0" borderId="0" xfId="0" applyFont="1" applyBorder="1" applyAlignment="1" applyProtection="1">
      <alignment vertical="center" wrapText="1"/>
      <protection/>
    </xf>
    <xf numFmtId="0" fontId="30" fillId="0" borderId="15" xfId="0" applyFont="1" applyBorder="1" applyAlignment="1" applyProtection="1">
      <alignment horizontal="center" vertical="top"/>
      <protection/>
    </xf>
    <xf numFmtId="0" fontId="30" fillId="0" borderId="0" xfId="0" applyFont="1" applyBorder="1" applyAlignment="1" applyProtection="1">
      <alignment horizontal="center" vertical="top"/>
      <protection/>
    </xf>
    <xf numFmtId="0" fontId="30" fillId="0" borderId="15" xfId="0" applyFont="1" applyBorder="1" applyAlignment="1" applyProtection="1">
      <alignment horizontal="left" vertical="top"/>
      <protection/>
    </xf>
    <xf numFmtId="0" fontId="30" fillId="0" borderId="17" xfId="0" applyFont="1" applyBorder="1" applyAlignment="1" applyProtection="1">
      <alignment vertical="top"/>
      <protection/>
    </xf>
    <xf numFmtId="0" fontId="30" fillId="0" borderId="18" xfId="0" applyFont="1" applyBorder="1" applyAlignment="1" applyProtection="1">
      <alignment horizontal="distributed" vertical="top" wrapText="1"/>
      <protection/>
    </xf>
    <xf numFmtId="0" fontId="0" fillId="0" borderId="18" xfId="0" applyBorder="1" applyAlignment="1" applyProtection="1">
      <alignment horizontal="left" vertical="center" wrapText="1"/>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38"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Fill="1" applyBorder="1" applyAlignment="1" applyProtection="1">
      <alignment vertical="center" wrapText="1"/>
      <protection/>
    </xf>
    <xf numFmtId="0" fontId="12"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13" fillId="0" borderId="0" xfId="0" applyFont="1" applyAlignment="1" applyProtection="1">
      <alignment vertical="center"/>
      <protection/>
    </xf>
    <xf numFmtId="0" fontId="17" fillId="0" borderId="0" xfId="0" applyFont="1" applyBorder="1" applyAlignment="1" applyProtection="1">
      <alignment horizontal="center" vertical="center" textRotation="255"/>
      <protection/>
    </xf>
    <xf numFmtId="0" fontId="0" fillId="0" borderId="0" xfId="0" applyFont="1" applyAlignment="1" applyProtection="1">
      <alignment vertical="center"/>
      <protection/>
    </xf>
    <xf numFmtId="0" fontId="19" fillId="0" borderId="34" xfId="0" applyFont="1" applyBorder="1" applyAlignment="1" applyProtection="1">
      <alignment vertical="center"/>
      <protection locked="0"/>
    </xf>
    <xf numFmtId="0" fontId="19" fillId="0" borderId="35" xfId="0" applyFont="1" applyBorder="1" applyAlignment="1" applyProtection="1">
      <alignment vertical="center"/>
      <protection locked="0"/>
    </xf>
    <xf numFmtId="0" fontId="18" fillId="0" borderId="0" xfId="0" applyFont="1" applyBorder="1" applyAlignment="1" applyProtection="1">
      <alignment vertical="center"/>
      <protection/>
    </xf>
    <xf numFmtId="0" fontId="18" fillId="0" borderId="0" xfId="0" applyFont="1" applyBorder="1" applyAlignment="1" applyProtection="1">
      <alignment horizontal="right" vertical="center"/>
      <protection/>
    </xf>
    <xf numFmtId="0" fontId="18" fillId="0" borderId="18" xfId="0" applyFont="1" applyBorder="1" applyAlignment="1" applyProtection="1">
      <alignment horizontal="right" vertical="center"/>
      <protection/>
    </xf>
    <xf numFmtId="0" fontId="3" fillId="0" borderId="36"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9" fillId="0" borderId="34" xfId="0" applyFont="1" applyBorder="1" applyAlignment="1" applyProtection="1">
      <alignment vertical="center" wrapText="1"/>
      <protection/>
    </xf>
    <xf numFmtId="0" fontId="3" fillId="0" borderId="34" xfId="0" applyFont="1" applyBorder="1" applyAlignment="1" applyProtection="1">
      <alignment vertical="center" wrapText="1"/>
      <protection/>
    </xf>
    <xf numFmtId="0" fontId="3" fillId="0" borderId="34"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49" fontId="5" fillId="0" borderId="40" xfId="0" applyNumberFormat="1"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8" fillId="0" borderId="24" xfId="0" applyFont="1" applyFill="1" applyBorder="1" applyAlignment="1" applyProtection="1">
      <alignment vertical="center" wrapText="1"/>
      <protection/>
    </xf>
    <xf numFmtId="0" fontId="7" fillId="0" borderId="3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49" fontId="5" fillId="0" borderId="43" xfId="0" applyNumberFormat="1"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vertical="center" wrapText="1"/>
      <protection/>
    </xf>
    <xf numFmtId="0" fontId="7" fillId="0" borderId="3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5" fillId="0" borderId="43" xfId="0" applyFont="1" applyBorder="1" applyAlignment="1" applyProtection="1">
      <alignment horizontal="center" vertical="center" wrapText="1"/>
      <protection/>
    </xf>
    <xf numFmtId="0" fontId="7" fillId="0" borderId="45" xfId="0" applyFont="1" applyBorder="1" applyAlignment="1" applyProtection="1">
      <alignment horizontal="center" vertical="center"/>
      <protection/>
    </xf>
    <xf numFmtId="0" fontId="3" fillId="0" borderId="39" xfId="0" applyFont="1" applyBorder="1" applyAlignment="1" applyProtection="1">
      <alignment horizontal="center" vertical="center" shrinkToFit="1"/>
      <protection/>
    </xf>
    <xf numFmtId="0" fontId="3" fillId="0" borderId="46"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xf>
    <xf numFmtId="0" fontId="3" fillId="0" borderId="47" xfId="0" applyFont="1" applyBorder="1" applyAlignment="1" applyProtection="1">
      <alignment horizontal="center" vertical="center" shrinkToFit="1"/>
      <protection/>
    </xf>
    <xf numFmtId="0" fontId="6" fillId="0" borderId="24"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10" fillId="0" borderId="0" xfId="0" applyFont="1" applyAlignment="1" applyProtection="1">
      <alignment horizontal="right"/>
      <protection/>
    </xf>
    <xf numFmtId="56" fontId="3" fillId="0" borderId="0" xfId="0" applyNumberFormat="1" applyFont="1" applyAlignment="1" applyProtection="1">
      <alignment vertical="center"/>
      <protection/>
    </xf>
    <xf numFmtId="0" fontId="10" fillId="0" borderId="16" xfId="0" applyFont="1" applyBorder="1" applyAlignment="1" applyProtection="1">
      <alignment vertical="top"/>
      <protection/>
    </xf>
    <xf numFmtId="0" fontId="4" fillId="0" borderId="17" xfId="0" applyFont="1" applyBorder="1" applyAlignment="1" applyProtection="1">
      <alignment horizontal="center" vertical="distributed" wrapText="1"/>
      <protection/>
    </xf>
    <xf numFmtId="0" fontId="10" fillId="0" borderId="0" xfId="0" applyFont="1" applyBorder="1" applyAlignment="1" applyProtection="1">
      <alignment horizontal="left" vertical="center"/>
      <protection/>
    </xf>
    <xf numFmtId="0" fontId="3" fillId="0" borderId="0" xfId="0" applyFont="1" applyAlignment="1" applyProtection="1">
      <alignment horizontal="left"/>
      <protection/>
    </xf>
    <xf numFmtId="0" fontId="0" fillId="0" borderId="0" xfId="0" applyFont="1" applyAlignment="1" applyProtection="1">
      <alignment/>
      <protection/>
    </xf>
    <xf numFmtId="0" fontId="3" fillId="0" borderId="0" xfId="0" applyFont="1" applyAlignment="1" applyProtection="1">
      <alignment vertical="center"/>
      <protection/>
    </xf>
    <xf numFmtId="0" fontId="3" fillId="0" borderId="1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vertical="center"/>
      <protection/>
    </xf>
    <xf numFmtId="0" fontId="3" fillId="0" borderId="51" xfId="0" applyFont="1" applyBorder="1" applyAlignment="1" applyProtection="1">
      <alignment horizontal="center" vertical="center"/>
      <protection/>
    </xf>
    <xf numFmtId="0" fontId="3" fillId="0" borderId="44" xfId="0" applyFont="1" applyBorder="1" applyAlignment="1" applyProtection="1">
      <alignment vertical="center" textRotation="255"/>
      <protection/>
    </xf>
    <xf numFmtId="0" fontId="24" fillId="0" borderId="18" xfId="0" applyFont="1" applyBorder="1" applyAlignment="1" applyProtection="1">
      <alignment horizontal="right" shrinkToFit="1"/>
      <protection/>
    </xf>
    <xf numFmtId="0" fontId="18" fillId="0" borderId="18" xfId="0" applyFont="1" applyBorder="1" applyAlignment="1" applyProtection="1">
      <alignment horizontal="center" vertical="top" shrinkToFit="1"/>
      <protection/>
    </xf>
    <xf numFmtId="0" fontId="19" fillId="0" borderId="52" xfId="0" applyFont="1" applyBorder="1" applyAlignment="1" applyProtection="1">
      <alignment horizontal="center" vertical="center" shrinkToFit="1"/>
      <protection/>
    </xf>
    <xf numFmtId="0" fontId="19" fillId="0" borderId="53" xfId="0" applyFont="1" applyBorder="1" applyAlignment="1" applyProtection="1">
      <alignment horizontal="center" vertical="center" shrinkToFit="1"/>
      <protection/>
    </xf>
    <xf numFmtId="0" fontId="19" fillId="0" borderId="54" xfId="0" applyFont="1" applyBorder="1" applyAlignment="1" applyProtection="1">
      <alignment horizontal="center" vertical="center" wrapText="1" shrinkToFit="1"/>
      <protection/>
    </xf>
    <xf numFmtId="184" fontId="26" fillId="0" borderId="55" xfId="0" applyNumberFormat="1" applyFont="1" applyBorder="1" applyAlignment="1" applyProtection="1">
      <alignment horizontal="center" vertical="center" shrinkToFit="1"/>
      <protection/>
    </xf>
    <xf numFmtId="0" fontId="3" fillId="0" borderId="55" xfId="0" applyFont="1" applyBorder="1" applyAlignment="1" applyProtection="1">
      <alignment horizontal="left" vertical="center" shrinkToFit="1"/>
      <protection/>
    </xf>
    <xf numFmtId="0" fontId="3" fillId="0" borderId="56" xfId="0" applyFont="1" applyBorder="1" applyAlignment="1" applyProtection="1">
      <alignment horizontal="left" vertical="center" wrapText="1" shrinkToFit="1"/>
      <protection/>
    </xf>
    <xf numFmtId="184" fontId="26" fillId="0" borderId="27" xfId="0" applyNumberFormat="1" applyFont="1" applyBorder="1" applyAlignment="1" applyProtection="1">
      <alignment horizontal="center" vertical="center" shrinkToFit="1"/>
      <protection/>
    </xf>
    <xf numFmtId="0" fontId="3" fillId="0" borderId="27" xfId="0" applyFont="1" applyBorder="1" applyAlignment="1" applyProtection="1">
      <alignment horizontal="left" vertical="center" shrinkToFit="1"/>
      <protection/>
    </xf>
    <xf numFmtId="0" fontId="3" fillId="0" borderId="40" xfId="0" applyFont="1" applyBorder="1" applyAlignment="1" applyProtection="1">
      <alignment horizontal="left" vertical="center" wrapText="1" shrinkToFit="1"/>
      <protection/>
    </xf>
    <xf numFmtId="184" fontId="26" fillId="0" borderId="51" xfId="0" applyNumberFormat="1" applyFont="1" applyBorder="1" applyAlignment="1" applyProtection="1">
      <alignment horizontal="center" vertical="center" shrinkToFit="1"/>
      <protection/>
    </xf>
    <xf numFmtId="0" fontId="3" fillId="0" borderId="51" xfId="0" applyFont="1" applyBorder="1" applyAlignment="1" applyProtection="1">
      <alignment horizontal="left" vertical="center" shrinkToFit="1"/>
      <protection/>
    </xf>
    <xf numFmtId="0" fontId="3" fillId="0" borderId="43" xfId="0" applyFont="1" applyBorder="1" applyAlignment="1" applyProtection="1">
      <alignment horizontal="left" vertical="center" wrapText="1" shrinkToFit="1"/>
      <protection/>
    </xf>
    <xf numFmtId="184" fontId="26" fillId="0" borderId="57" xfId="0" applyNumberFormat="1" applyFont="1" applyBorder="1" applyAlignment="1" applyProtection="1">
      <alignment horizontal="center" vertical="center" shrinkToFit="1"/>
      <protection/>
    </xf>
    <xf numFmtId="0" fontId="3" fillId="0" borderId="57" xfId="0" applyFont="1" applyBorder="1" applyAlignment="1" applyProtection="1">
      <alignment horizontal="left" vertical="center" shrinkToFit="1"/>
      <protection/>
    </xf>
    <xf numFmtId="0" fontId="3" fillId="0" borderId="58" xfId="0" applyFont="1" applyBorder="1" applyAlignment="1" applyProtection="1">
      <alignment horizontal="left" vertical="center" wrapText="1" shrinkToFit="1"/>
      <protection/>
    </xf>
    <xf numFmtId="0" fontId="3" fillId="33" borderId="57" xfId="0" applyFont="1" applyFill="1" applyBorder="1" applyAlignment="1" applyProtection="1">
      <alignment horizontal="left" vertical="center" shrinkToFit="1"/>
      <protection/>
    </xf>
    <xf numFmtId="0" fontId="3" fillId="33" borderId="58" xfId="0" applyFont="1" applyFill="1" applyBorder="1" applyAlignment="1" applyProtection="1">
      <alignment horizontal="left" vertical="center" wrapText="1" shrinkToFit="1"/>
      <protection/>
    </xf>
    <xf numFmtId="184" fontId="26" fillId="0" borderId="53" xfId="0" applyNumberFormat="1" applyFont="1" applyBorder="1" applyAlignment="1" applyProtection="1">
      <alignment horizontal="center" vertical="center" shrinkToFit="1"/>
      <protection/>
    </xf>
    <xf numFmtId="0" fontId="3" fillId="33" borderId="43" xfId="0" applyFont="1" applyFill="1" applyBorder="1" applyAlignment="1" applyProtection="1">
      <alignment horizontal="left" vertical="center" wrapText="1" shrinkToFit="1"/>
      <protection/>
    </xf>
    <xf numFmtId="0" fontId="3" fillId="0" borderId="34" xfId="0" applyFont="1" applyBorder="1" applyAlignment="1" applyProtection="1">
      <alignment vertical="center" shrinkToFit="1"/>
      <protection/>
    </xf>
    <xf numFmtId="0" fontId="3" fillId="0" borderId="0" xfId="0" applyFont="1" applyAlignment="1" applyProtection="1">
      <alignment vertical="center" shrinkToFit="1"/>
      <protection/>
    </xf>
    <xf numFmtId="184" fontId="26" fillId="34" borderId="53" xfId="0" applyNumberFormat="1" applyFont="1" applyFill="1" applyBorder="1" applyAlignment="1" applyProtection="1">
      <alignment horizontal="center" vertical="center" shrinkToFit="1"/>
      <protection/>
    </xf>
    <xf numFmtId="0" fontId="3" fillId="34" borderId="55" xfId="0" applyFont="1" applyFill="1" applyBorder="1" applyAlignment="1" applyProtection="1">
      <alignment horizontal="left" vertical="center" shrinkToFit="1"/>
      <protection/>
    </xf>
    <xf numFmtId="0" fontId="3" fillId="34" borderId="56" xfId="0" applyFont="1" applyFill="1" applyBorder="1" applyAlignment="1" applyProtection="1">
      <alignment horizontal="left" vertical="center" wrapText="1" shrinkToFit="1"/>
      <protection/>
    </xf>
    <xf numFmtId="184" fontId="26" fillId="34" borderId="57" xfId="0" applyNumberFormat="1" applyFont="1" applyFill="1" applyBorder="1" applyAlignment="1" applyProtection="1">
      <alignment horizontal="center" vertical="center" shrinkToFit="1"/>
      <protection/>
    </xf>
    <xf numFmtId="0" fontId="3" fillId="34" borderId="27" xfId="0" applyFont="1" applyFill="1" applyBorder="1" applyAlignment="1" applyProtection="1">
      <alignment horizontal="left" vertical="center" shrinkToFit="1"/>
      <protection/>
    </xf>
    <xf numFmtId="0" fontId="3" fillId="34" borderId="40" xfId="0" applyFont="1" applyFill="1" applyBorder="1" applyAlignment="1" applyProtection="1">
      <alignment horizontal="left" vertical="center" wrapText="1" shrinkToFit="1"/>
      <protection/>
    </xf>
    <xf numFmtId="184" fontId="26" fillId="34" borderId="51" xfId="0" applyNumberFormat="1" applyFont="1" applyFill="1" applyBorder="1" applyAlignment="1" applyProtection="1">
      <alignment horizontal="center" vertical="center" shrinkToFit="1"/>
      <protection/>
    </xf>
    <xf numFmtId="0" fontId="3" fillId="34" borderId="51" xfId="0" applyFont="1" applyFill="1" applyBorder="1" applyAlignment="1" applyProtection="1">
      <alignment horizontal="left" vertical="center" shrinkToFit="1"/>
      <protection/>
    </xf>
    <xf numFmtId="0" fontId="3" fillId="34" borderId="43" xfId="0" applyFont="1" applyFill="1" applyBorder="1" applyAlignment="1" applyProtection="1">
      <alignment horizontal="left" vertical="center" wrapText="1" shrinkToFit="1"/>
      <protection/>
    </xf>
    <xf numFmtId="184" fontId="26" fillId="33" borderId="27" xfId="0" applyNumberFormat="1" applyFont="1" applyFill="1" applyBorder="1" applyAlignment="1" applyProtection="1">
      <alignment horizontal="center" vertical="center" shrinkToFit="1"/>
      <protection/>
    </xf>
    <xf numFmtId="0" fontId="3" fillId="33" borderId="27" xfId="0" applyFont="1" applyFill="1" applyBorder="1" applyAlignment="1" applyProtection="1">
      <alignment horizontal="left" vertical="center" shrinkToFit="1"/>
      <protection/>
    </xf>
    <xf numFmtId="0" fontId="3" fillId="33" borderId="40" xfId="0" applyFont="1" applyFill="1" applyBorder="1" applyAlignment="1" applyProtection="1">
      <alignment horizontal="left" vertical="center" wrapText="1" shrinkToFit="1"/>
      <protection/>
    </xf>
    <xf numFmtId="0" fontId="3" fillId="0" borderId="41" xfId="0" applyFont="1" applyBorder="1" applyAlignment="1" applyProtection="1">
      <alignment vertical="center" wrapText="1"/>
      <protection/>
    </xf>
    <xf numFmtId="0" fontId="3" fillId="0" borderId="51" xfId="0" applyFont="1" applyFill="1" applyBorder="1" applyAlignment="1" applyProtection="1">
      <alignment vertical="center" wrapText="1"/>
      <protection/>
    </xf>
    <xf numFmtId="0" fontId="87" fillId="0" borderId="18" xfId="0" applyFont="1" applyBorder="1" applyAlignment="1" applyProtection="1">
      <alignment vertical="center"/>
      <protection/>
    </xf>
    <xf numFmtId="0" fontId="3" fillId="0" borderId="18" xfId="0" applyFont="1" applyBorder="1" applyAlignment="1" applyProtection="1">
      <alignment vertical="center"/>
      <protection/>
    </xf>
    <xf numFmtId="0" fontId="30" fillId="0" borderId="18" xfId="0" applyNumberFormat="1" applyFont="1" applyBorder="1" applyAlignment="1" applyProtection="1">
      <alignment horizontal="center" vertical="center" shrinkToFit="1"/>
      <protection/>
    </xf>
    <xf numFmtId="0" fontId="0" fillId="0" borderId="0" xfId="0" applyFont="1" applyAlignment="1" applyProtection="1">
      <alignment vertical="center" shrinkToFit="1"/>
      <protection/>
    </xf>
    <xf numFmtId="0" fontId="6" fillId="0" borderId="22"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6" fillId="0" borderId="15"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61" xfId="0" applyFont="1" applyFill="1" applyBorder="1" applyAlignment="1" applyProtection="1">
      <alignment horizontal="left" vertical="center" wrapText="1"/>
      <protection/>
    </xf>
    <xf numFmtId="0" fontId="6" fillId="0" borderId="62"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41" fillId="0" borderId="18" xfId="0" applyFont="1" applyBorder="1" applyAlignment="1" applyProtection="1">
      <alignment horizontal="right"/>
      <protection/>
    </xf>
    <xf numFmtId="0" fontId="18" fillId="0" borderId="18"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180" fontId="19" fillId="0" borderId="31" xfId="0" applyNumberFormat="1" applyFont="1" applyFill="1" applyBorder="1" applyAlignment="1" applyProtection="1">
      <alignment horizontal="right" vertical="center"/>
      <protection locked="0"/>
    </xf>
    <xf numFmtId="180" fontId="19" fillId="0" borderId="22" xfId="0" applyNumberFormat="1" applyFont="1" applyFill="1" applyBorder="1" applyAlignment="1" applyProtection="1">
      <alignment horizontal="right" vertical="center"/>
      <protection locked="0"/>
    </xf>
    <xf numFmtId="180" fontId="19" fillId="0" borderId="63" xfId="0" applyNumberFormat="1" applyFont="1" applyFill="1" applyBorder="1" applyAlignment="1" applyProtection="1">
      <alignment horizontal="right" vertical="center"/>
      <protection locked="0"/>
    </xf>
    <xf numFmtId="180" fontId="19" fillId="0" borderId="24" xfId="0" applyNumberFormat="1" applyFont="1" applyFill="1" applyBorder="1" applyAlignment="1" applyProtection="1">
      <alignment horizontal="right" vertical="center"/>
      <protection locked="0"/>
    </xf>
    <xf numFmtId="0" fontId="6" fillId="0" borderId="22"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10" fillId="0" borderId="16" xfId="0" applyFont="1" applyBorder="1" applyAlignment="1" applyProtection="1">
      <alignment horizontal="left"/>
      <protection/>
    </xf>
    <xf numFmtId="0" fontId="6" fillId="0" borderId="66"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wrapText="1"/>
      <protection/>
    </xf>
    <xf numFmtId="180" fontId="19" fillId="0" borderId="29" xfId="0" applyNumberFormat="1" applyFont="1" applyFill="1" applyBorder="1" applyAlignment="1" applyProtection="1">
      <alignment horizontal="right" vertical="center"/>
      <protection/>
    </xf>
    <xf numFmtId="180" fontId="19" fillId="0" borderId="21" xfId="0" applyNumberFormat="1" applyFont="1" applyFill="1" applyBorder="1" applyAlignment="1" applyProtection="1">
      <alignment horizontal="right" vertical="center"/>
      <protection/>
    </xf>
    <xf numFmtId="180" fontId="19" fillId="0" borderId="32" xfId="0" applyNumberFormat="1" applyFont="1" applyFill="1" applyBorder="1" applyAlignment="1" applyProtection="1">
      <alignment horizontal="right" vertical="center"/>
      <protection/>
    </xf>
    <xf numFmtId="180" fontId="19" fillId="0" borderId="20" xfId="0" applyNumberFormat="1" applyFont="1" applyFill="1" applyBorder="1" applyAlignment="1" applyProtection="1">
      <alignment horizontal="right" vertical="center"/>
      <protection/>
    </xf>
    <xf numFmtId="0" fontId="6" fillId="0" borderId="21"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180" fontId="19" fillId="0" borderId="68" xfId="0" applyNumberFormat="1" applyFont="1" applyFill="1" applyBorder="1" applyAlignment="1" applyProtection="1">
      <alignment horizontal="right" vertical="center"/>
      <protection/>
    </xf>
    <xf numFmtId="180" fontId="19" fillId="0" borderId="34" xfId="0" applyNumberFormat="1" applyFont="1" applyFill="1" applyBorder="1" applyAlignment="1" applyProtection="1">
      <alignment horizontal="right" vertical="center"/>
      <protection/>
    </xf>
    <xf numFmtId="180" fontId="19" fillId="0" borderId="69" xfId="0" applyNumberFormat="1" applyFont="1" applyFill="1" applyBorder="1" applyAlignment="1" applyProtection="1">
      <alignment horizontal="right" vertical="center"/>
      <protection/>
    </xf>
    <xf numFmtId="180" fontId="19" fillId="0" borderId="18" xfId="0" applyNumberFormat="1" applyFont="1" applyFill="1" applyBorder="1" applyAlignment="1" applyProtection="1">
      <alignment horizontal="right"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19" fillId="0" borderId="24" xfId="0" applyFont="1" applyBorder="1" applyAlignment="1" applyProtection="1">
      <alignment horizontal="left" vertical="center" wrapText="1"/>
      <protection/>
    </xf>
    <xf numFmtId="0" fontId="19" fillId="0" borderId="64" xfId="0" applyFont="1" applyBorder="1" applyAlignment="1" applyProtection="1">
      <alignment horizontal="left" vertical="center" wrapText="1"/>
      <protection/>
    </xf>
    <xf numFmtId="0" fontId="19" fillId="0" borderId="0" xfId="0" applyFont="1" applyBorder="1" applyAlignment="1" applyProtection="1">
      <alignment horizontal="left" vertical="center" wrapText="1"/>
      <protection/>
    </xf>
    <xf numFmtId="0" fontId="19" fillId="0" borderId="61" xfId="0" applyFont="1" applyBorder="1" applyAlignment="1" applyProtection="1">
      <alignment horizontal="left" vertical="center" wrapText="1"/>
      <protection/>
    </xf>
    <xf numFmtId="180" fontId="19" fillId="0" borderId="63" xfId="0" applyNumberFormat="1" applyFont="1" applyFill="1" applyBorder="1" applyAlignment="1" applyProtection="1">
      <alignment horizontal="right" vertical="center"/>
      <protection/>
    </xf>
    <xf numFmtId="180" fontId="19" fillId="0" borderId="24" xfId="0" applyNumberFormat="1" applyFont="1" applyFill="1" applyBorder="1" applyAlignment="1" applyProtection="1">
      <alignment horizontal="right" vertical="center"/>
      <protection/>
    </xf>
    <xf numFmtId="180" fontId="19" fillId="0" borderId="39" xfId="0" applyNumberFormat="1" applyFont="1" applyFill="1" applyBorder="1" applyAlignment="1" applyProtection="1">
      <alignment horizontal="right" vertical="center"/>
      <protection/>
    </xf>
    <xf numFmtId="180" fontId="19" fillId="0" borderId="46" xfId="0" applyNumberFormat="1" applyFont="1" applyFill="1" applyBorder="1" applyAlignment="1" applyProtection="1">
      <alignment horizontal="right" vertical="center"/>
      <protection/>
    </xf>
    <xf numFmtId="180" fontId="19" fillId="0" borderId="70" xfId="0" applyNumberFormat="1" applyFont="1" applyFill="1" applyBorder="1" applyAlignment="1" applyProtection="1">
      <alignment horizontal="right" vertical="center"/>
      <protection/>
    </xf>
    <xf numFmtId="180" fontId="19" fillId="0" borderId="0" xfId="0" applyNumberFormat="1" applyFont="1" applyFill="1" applyBorder="1" applyAlignment="1" applyProtection="1">
      <alignment horizontal="right" vertical="center"/>
      <protection/>
    </xf>
    <xf numFmtId="0" fontId="6" fillId="0" borderId="29"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textRotation="255" wrapText="1"/>
      <protection/>
    </xf>
    <xf numFmtId="0" fontId="3" fillId="0" borderId="35" xfId="0" applyFont="1" applyFill="1" applyBorder="1" applyAlignment="1" applyProtection="1">
      <alignment horizontal="center" vertical="center" textRotation="255" wrapText="1"/>
      <protection/>
    </xf>
    <xf numFmtId="0" fontId="3" fillId="0" borderId="15" xfId="0" applyFont="1" applyFill="1" applyBorder="1" applyAlignment="1" applyProtection="1">
      <alignment horizontal="center" vertical="center" textRotation="255" wrapText="1"/>
      <protection/>
    </xf>
    <xf numFmtId="0" fontId="3" fillId="0" borderId="16" xfId="0" applyFont="1" applyFill="1" applyBorder="1" applyAlignment="1" applyProtection="1">
      <alignment horizontal="center" vertical="center" textRotation="255" wrapText="1"/>
      <protection/>
    </xf>
    <xf numFmtId="0" fontId="3" fillId="0" borderId="17" xfId="0" applyFont="1" applyFill="1" applyBorder="1" applyAlignment="1" applyProtection="1">
      <alignment horizontal="center" vertical="center" textRotation="255" wrapText="1"/>
      <protection/>
    </xf>
    <xf numFmtId="0" fontId="3" fillId="0" borderId="19" xfId="0" applyFont="1" applyFill="1" applyBorder="1" applyAlignment="1" applyProtection="1">
      <alignment horizontal="center" vertical="center" textRotation="255" wrapTex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38" fontId="3" fillId="0" borderId="36" xfId="49" applyFont="1" applyFill="1" applyBorder="1" applyAlignment="1" applyProtection="1">
      <alignment horizontal="center" vertical="center"/>
      <protection/>
    </xf>
    <xf numFmtId="38" fontId="3" fillId="0" borderId="34" xfId="49" applyFont="1" applyFill="1" applyBorder="1" applyAlignment="1" applyProtection="1">
      <alignment horizontal="center" vertical="center"/>
      <protection/>
    </xf>
    <xf numFmtId="38" fontId="3" fillId="0" borderId="35" xfId="49" applyFont="1" applyFill="1" applyBorder="1" applyAlignment="1" applyProtection="1">
      <alignment horizontal="center" vertical="center"/>
      <protection/>
    </xf>
    <xf numFmtId="38" fontId="3" fillId="0" borderId="15" xfId="49" applyFont="1" applyFill="1" applyBorder="1" applyAlignment="1" applyProtection="1">
      <alignment horizontal="center" vertical="center"/>
      <protection/>
    </xf>
    <xf numFmtId="38" fontId="3" fillId="0" borderId="0" xfId="49" applyFont="1" applyFill="1" applyBorder="1" applyAlignment="1" applyProtection="1">
      <alignment horizontal="center" vertical="center"/>
      <protection/>
    </xf>
    <xf numFmtId="38" fontId="3" fillId="0" borderId="16" xfId="49" applyFont="1" applyFill="1" applyBorder="1" applyAlignment="1" applyProtection="1">
      <alignment horizontal="center" vertical="center"/>
      <protection/>
    </xf>
    <xf numFmtId="38" fontId="3" fillId="0" borderId="17" xfId="49" applyFont="1" applyFill="1" applyBorder="1" applyAlignment="1" applyProtection="1">
      <alignment horizontal="center" vertical="center"/>
      <protection/>
    </xf>
    <xf numFmtId="38" fontId="3" fillId="0" borderId="18" xfId="49" applyFont="1" applyFill="1" applyBorder="1" applyAlignment="1" applyProtection="1">
      <alignment horizontal="center" vertical="center"/>
      <protection/>
    </xf>
    <xf numFmtId="38" fontId="3" fillId="0" borderId="19" xfId="49" applyFont="1" applyFill="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0" fontId="3" fillId="0" borderId="18"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shrinkToFit="1"/>
      <protection/>
    </xf>
    <xf numFmtId="0" fontId="3" fillId="0" borderId="18" xfId="0" applyFont="1" applyFill="1" applyBorder="1" applyAlignment="1" applyProtection="1">
      <alignment horizontal="distributed" vertical="center"/>
      <protection/>
    </xf>
    <xf numFmtId="182" fontId="6" fillId="0" borderId="71" xfId="0" applyNumberFormat="1" applyFont="1" applyBorder="1" applyAlignment="1" applyProtection="1">
      <alignment horizontal="center" vertical="center" shrinkToFit="1"/>
      <protection locked="0"/>
    </xf>
    <xf numFmtId="182" fontId="6" fillId="0" borderId="72" xfId="0" applyNumberFormat="1" applyFont="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6" fillId="0" borderId="55"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26" fillId="0" borderId="55" xfId="0" applyFont="1" applyBorder="1" applyAlignment="1" applyProtection="1">
      <alignment horizontal="center" vertical="center" shrinkToFit="1"/>
      <protection locked="0"/>
    </xf>
    <xf numFmtId="0" fontId="26" fillId="0" borderId="56"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39" fillId="0" borderId="63" xfId="0" applyFont="1" applyFill="1" applyBorder="1" applyAlignment="1" applyProtection="1">
      <alignment horizontal="right" vertical="top" wrapText="1"/>
      <protection/>
    </xf>
    <xf numFmtId="0" fontId="39" fillId="0" borderId="24" xfId="0" applyFont="1" applyFill="1" applyBorder="1" applyAlignment="1" applyProtection="1">
      <alignment horizontal="right" vertical="top" wrapText="1"/>
      <protection/>
    </xf>
    <xf numFmtId="0" fontId="6" fillId="0" borderId="63" xfId="0" applyFont="1" applyBorder="1" applyAlignment="1" applyProtection="1">
      <alignment horizontal="center" shrinkToFit="1"/>
      <protection locked="0"/>
    </xf>
    <xf numFmtId="0" fontId="6" fillId="0" borderId="24" xfId="0" applyFont="1" applyBorder="1" applyAlignment="1" applyProtection="1">
      <alignment horizontal="center" shrinkToFit="1"/>
      <protection locked="0"/>
    </xf>
    <xf numFmtId="0" fontId="6" fillId="0" borderId="65" xfId="0" applyFont="1" applyBorder="1" applyAlignment="1" applyProtection="1">
      <alignment horizontal="center" shrinkToFit="1"/>
      <protection locked="0"/>
    </xf>
    <xf numFmtId="0" fontId="6" fillId="0" borderId="6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47" xfId="0" applyFont="1" applyFill="1" applyBorder="1" applyAlignment="1" applyProtection="1">
      <alignment horizontal="center" vertical="center" shrinkToFit="1"/>
      <protection/>
    </xf>
    <xf numFmtId="0" fontId="6" fillId="0" borderId="24" xfId="0"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46" xfId="0" applyBorder="1" applyAlignment="1" applyProtection="1">
      <alignment vertical="center" shrinkToFit="1"/>
      <protection locked="0"/>
    </xf>
    <xf numFmtId="0" fontId="6" fillId="0" borderId="3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182" fontId="7" fillId="0" borderId="68" xfId="0" applyNumberFormat="1" applyFont="1" applyFill="1" applyBorder="1" applyAlignment="1" applyProtection="1">
      <alignment horizontal="right" vertical="center" shrinkToFit="1"/>
      <protection locked="0"/>
    </xf>
    <xf numFmtId="182" fontId="7" fillId="0" borderId="34" xfId="0" applyNumberFormat="1" applyFont="1" applyFill="1" applyBorder="1" applyAlignment="1" applyProtection="1">
      <alignment horizontal="right" vertical="center" shrinkToFit="1"/>
      <protection locked="0"/>
    </xf>
    <xf numFmtId="182" fontId="7" fillId="0" borderId="69" xfId="0" applyNumberFormat="1" applyFont="1" applyFill="1" applyBorder="1" applyAlignment="1" applyProtection="1">
      <alignment horizontal="right" vertical="center" shrinkToFit="1"/>
      <protection locked="0"/>
    </xf>
    <xf numFmtId="182" fontId="7" fillId="0" borderId="18" xfId="0" applyNumberFormat="1" applyFont="1" applyFill="1" applyBorder="1" applyAlignment="1" applyProtection="1">
      <alignment horizontal="right" vertical="center" shrinkToFit="1"/>
      <protection locked="0"/>
    </xf>
    <xf numFmtId="0" fontId="5" fillId="0" borderId="59" xfId="0"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6" fillId="0" borderId="74"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39" xfId="0"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88" fillId="0" borderId="71" xfId="43" applyFont="1" applyFill="1" applyBorder="1" applyAlignment="1" applyProtection="1">
      <alignment horizontal="center" vertical="center" shrinkToFit="1"/>
      <protection locked="0"/>
    </xf>
    <xf numFmtId="0" fontId="89" fillId="0" borderId="72" xfId="0" applyFont="1" applyFill="1" applyBorder="1" applyAlignment="1" applyProtection="1">
      <alignment horizontal="center" vertical="center" shrinkToFit="1"/>
      <protection locked="0"/>
    </xf>
    <xf numFmtId="0" fontId="89" fillId="0" borderId="23"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22" fillId="0" borderId="51" xfId="0" applyFont="1" applyFill="1" applyBorder="1" applyAlignment="1" applyProtection="1">
      <alignment horizontal="center" vertical="center"/>
      <protection/>
    </xf>
    <xf numFmtId="0" fontId="22" fillId="0" borderId="3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7" fillId="0" borderId="32" xfId="0" applyFont="1" applyFill="1" applyBorder="1" applyAlignment="1" applyProtection="1">
      <alignment horizontal="right" vertical="center" shrinkToFit="1"/>
      <protection locked="0"/>
    </xf>
    <xf numFmtId="0" fontId="7" fillId="0" borderId="20" xfId="0" applyFont="1" applyFill="1" applyBorder="1" applyAlignment="1" applyProtection="1">
      <alignment horizontal="right" vertical="center" shrinkToFit="1"/>
      <protection locked="0"/>
    </xf>
    <xf numFmtId="0" fontId="6"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shrinkToFit="1"/>
      <protection locked="0"/>
    </xf>
    <xf numFmtId="0" fontId="6" fillId="0" borderId="7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19" fillId="0" borderId="6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65"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6" xfId="0" applyFont="1" applyFill="1" applyBorder="1" applyAlignment="1" applyProtection="1">
      <alignment horizontal="left" vertical="center" wrapText="1"/>
      <protection locked="0"/>
    </xf>
    <xf numFmtId="0" fontId="19" fillId="0" borderId="47" xfId="0" applyFont="1" applyFill="1" applyBorder="1" applyAlignment="1" applyProtection="1">
      <alignment horizontal="left" vertical="center" wrapText="1"/>
      <protection locked="0"/>
    </xf>
    <xf numFmtId="0" fontId="6" fillId="0" borderId="76" xfId="0" applyFont="1" applyBorder="1" applyAlignment="1" applyProtection="1">
      <alignment horizontal="center" vertical="center"/>
      <protection/>
    </xf>
    <xf numFmtId="0" fontId="6" fillId="0" borderId="3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23" fillId="0" borderId="77"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23" fillId="0" borderId="76" xfId="0" applyFont="1" applyBorder="1" applyAlignment="1" applyProtection="1">
      <alignment horizontal="center" vertical="center" wrapText="1"/>
      <protection/>
    </xf>
    <xf numFmtId="0" fontId="23" fillId="0" borderId="27" xfId="0" applyFont="1" applyBorder="1" applyAlignment="1" applyProtection="1">
      <alignment horizontal="center" vertical="center" wrapText="1"/>
      <protection/>
    </xf>
    <xf numFmtId="0" fontId="23" fillId="0" borderId="44" xfId="0" applyFont="1" applyBorder="1" applyAlignment="1" applyProtection="1">
      <alignment horizontal="center" vertical="center" wrapText="1"/>
      <protection/>
    </xf>
    <xf numFmtId="0" fontId="23" fillId="0" borderId="51" xfId="0" applyFont="1" applyBorder="1" applyAlignment="1" applyProtection="1">
      <alignment horizontal="center" vertical="center" wrapText="1"/>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center"/>
      <protection/>
    </xf>
    <xf numFmtId="0" fontId="26" fillId="0" borderId="51" xfId="0" applyFont="1" applyBorder="1" applyAlignment="1" applyProtection="1">
      <alignment horizontal="center" vertical="center" shrinkToFit="1"/>
      <protection locked="0"/>
    </xf>
    <xf numFmtId="0" fontId="26" fillId="0" borderId="43"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6" fillId="0" borderId="78" xfId="0" applyFont="1" applyBorder="1" applyAlignment="1" applyProtection="1">
      <alignment horizontal="center" vertical="center"/>
      <protection/>
    </xf>
    <xf numFmtId="0" fontId="6" fillId="0" borderId="60" xfId="0" applyFont="1" applyBorder="1" applyAlignment="1" applyProtection="1">
      <alignment horizontal="center" vertical="center" wrapText="1"/>
      <protection/>
    </xf>
    <xf numFmtId="0" fontId="6" fillId="0" borderId="41"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5" fillId="0" borderId="36" xfId="0" applyFont="1" applyBorder="1" applyAlignment="1" applyProtection="1">
      <alignment horizontal="left" vertical="center" wrapText="1"/>
      <protection/>
    </xf>
    <xf numFmtId="0" fontId="5" fillId="0" borderId="34" xfId="0" applyFont="1" applyBorder="1" applyAlignment="1" applyProtection="1">
      <alignment horizontal="left" vertical="center"/>
      <protection/>
    </xf>
    <xf numFmtId="0" fontId="5" fillId="0" borderId="66" xfId="0" applyFont="1" applyBorder="1" applyAlignment="1" applyProtection="1">
      <alignment horizontal="left" vertical="center"/>
      <protection/>
    </xf>
    <xf numFmtId="0" fontId="5" fillId="0" borderId="73" xfId="0" applyFont="1" applyBorder="1" applyAlignment="1" applyProtection="1">
      <alignment horizontal="left" vertical="center"/>
      <protection/>
    </xf>
    <xf numFmtId="0" fontId="5" fillId="0" borderId="72" xfId="0" applyFont="1" applyBorder="1" applyAlignment="1" applyProtection="1">
      <alignment horizontal="left" vertical="center"/>
      <protection/>
    </xf>
    <xf numFmtId="0" fontId="5" fillId="0" borderId="79" xfId="0" applyFont="1" applyBorder="1" applyAlignment="1" applyProtection="1">
      <alignment horizontal="left" vertical="center"/>
      <protection/>
    </xf>
    <xf numFmtId="0" fontId="6" fillId="0" borderId="68" xfId="0" applyFont="1" applyBorder="1" applyAlignment="1" applyProtection="1">
      <alignment horizontal="center"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9"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44" fillId="0" borderId="68" xfId="0" applyFont="1" applyBorder="1" applyAlignment="1" applyProtection="1">
      <alignment horizontal="center" vertical="center" shrinkToFit="1"/>
      <protection locked="0"/>
    </xf>
    <xf numFmtId="0" fontId="44" fillId="0" borderId="34" xfId="0" applyFont="1" applyBorder="1" applyAlignment="1" applyProtection="1">
      <alignment horizontal="center" vertical="center" shrinkToFit="1"/>
      <protection locked="0"/>
    </xf>
    <xf numFmtId="0" fontId="44" fillId="0" borderId="35" xfId="0" applyFont="1" applyBorder="1" applyAlignment="1" applyProtection="1">
      <alignment horizontal="center" vertical="center" shrinkToFit="1"/>
      <protection locked="0"/>
    </xf>
    <xf numFmtId="0" fontId="44" fillId="0" borderId="70" xfId="0" applyFont="1" applyBorder="1" applyAlignment="1" applyProtection="1">
      <alignment horizontal="center" vertical="center" shrinkToFit="1"/>
      <protection locked="0"/>
    </xf>
    <xf numFmtId="0" fontId="44" fillId="0" borderId="0" xfId="0" applyFont="1" applyBorder="1" applyAlignment="1" applyProtection="1">
      <alignment horizontal="center" vertical="center" shrinkToFit="1"/>
      <protection locked="0"/>
    </xf>
    <xf numFmtId="0" fontId="44" fillId="0" borderId="16" xfId="0" applyFont="1" applyBorder="1" applyAlignment="1" applyProtection="1">
      <alignment horizontal="center" vertical="center" shrinkToFit="1"/>
      <protection locked="0"/>
    </xf>
    <xf numFmtId="0" fontId="44" fillId="0" borderId="69" xfId="0" applyFont="1" applyBorder="1" applyAlignment="1" applyProtection="1">
      <alignment horizontal="center" vertical="center" shrinkToFit="1"/>
      <protection locked="0"/>
    </xf>
    <xf numFmtId="0" fontId="44" fillId="0" borderId="18"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51"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5" fillId="0" borderId="60" xfId="0" applyFont="1" applyBorder="1" applyAlignment="1" applyProtection="1">
      <alignment horizontal="center" vertical="center" wrapText="1"/>
      <protection/>
    </xf>
    <xf numFmtId="0" fontId="5" fillId="0" borderId="55"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19" fillId="0" borderId="7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39" xfId="0"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6" fillId="0" borderId="5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shrinkToFit="1"/>
      <protection/>
    </xf>
    <xf numFmtId="0" fontId="19" fillId="0" borderId="24"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49" fontId="39" fillId="0" borderId="24" xfId="0" applyNumberFormat="1" applyFont="1" applyFill="1" applyBorder="1" applyAlignment="1" applyProtection="1">
      <alignment horizontal="righ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49" fontId="39" fillId="0" borderId="24" xfId="0" applyNumberFormat="1"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0" fillId="0" borderId="16" xfId="0" applyFont="1" applyBorder="1" applyAlignment="1" applyProtection="1">
      <alignment horizontal="left" wrapText="1"/>
      <protection/>
    </xf>
    <xf numFmtId="0" fontId="46" fillId="0" borderId="80" xfId="0" applyFont="1" applyBorder="1" applyAlignment="1" applyProtection="1">
      <alignment horizontal="center" vertical="center" textRotation="255"/>
      <protection/>
    </xf>
    <xf numFmtId="0" fontId="46" fillId="0" borderId="76" xfId="0" applyFont="1" applyBorder="1" applyAlignment="1" applyProtection="1">
      <alignment horizontal="center" vertical="center" textRotation="255"/>
      <protection/>
    </xf>
    <xf numFmtId="0" fontId="46" fillId="0" borderId="81" xfId="0" applyFont="1" applyBorder="1" applyAlignment="1" applyProtection="1">
      <alignment horizontal="center" vertical="center" textRotation="255"/>
      <protection/>
    </xf>
    <xf numFmtId="0" fontId="3" fillId="0" borderId="0" xfId="0" applyFont="1" applyBorder="1" applyAlignment="1" applyProtection="1">
      <alignment horizontal="right" vertical="center"/>
      <protection/>
    </xf>
    <xf numFmtId="0" fontId="3" fillId="0" borderId="51" xfId="0" applyFont="1" applyBorder="1" applyAlignment="1" applyProtection="1">
      <alignment horizontal="center" vertical="center" wrapText="1"/>
      <protection/>
    </xf>
    <xf numFmtId="0" fontId="3" fillId="0" borderId="51"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3" fillId="0" borderId="27"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20" fillId="0" borderId="27" xfId="0" applyFont="1" applyBorder="1" applyAlignment="1" applyProtection="1">
      <alignment horizontal="center" vertical="center" shrinkToFit="1"/>
      <protection locked="0"/>
    </xf>
    <xf numFmtId="0" fontId="20" fillId="0" borderId="51" xfId="0" applyFont="1" applyBorder="1" applyAlignment="1" applyProtection="1">
      <alignment horizontal="center" vertical="center" shrinkToFit="1"/>
      <protection locked="0"/>
    </xf>
    <xf numFmtId="0" fontId="10" fillId="0" borderId="0" xfId="0" applyFont="1" applyBorder="1" applyAlignment="1" applyProtection="1">
      <alignment horizontal="right" vertical="center"/>
      <protection/>
    </xf>
    <xf numFmtId="0" fontId="41" fillId="0" borderId="18" xfId="0" applyFont="1" applyBorder="1" applyAlignment="1" applyProtection="1">
      <alignment horizontal="right" vertical="center"/>
      <protection/>
    </xf>
    <xf numFmtId="0" fontId="3" fillId="0" borderId="82" xfId="0" applyFont="1" applyBorder="1" applyAlignment="1" applyProtection="1">
      <alignment horizontal="center" vertical="center" wrapText="1"/>
      <protection/>
    </xf>
    <xf numFmtId="0" fontId="20" fillId="0" borderId="83" xfId="0" applyFont="1" applyBorder="1" applyAlignment="1" applyProtection="1">
      <alignment horizontal="center" vertical="center" shrinkToFit="1"/>
      <protection locked="0"/>
    </xf>
    <xf numFmtId="0" fontId="20" fillId="0" borderId="84" xfId="0" applyFont="1" applyBorder="1" applyAlignment="1" applyProtection="1">
      <alignment horizontal="center" vertical="center" shrinkToFit="1"/>
      <protection locked="0"/>
    </xf>
    <xf numFmtId="0" fontId="3" fillId="0" borderId="84"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3" fillId="0" borderId="27" xfId="0" applyFont="1" applyBorder="1" applyAlignment="1" applyProtection="1">
      <alignment horizontal="center" vertical="center"/>
      <protection/>
    </xf>
    <xf numFmtId="0" fontId="20" fillId="0" borderId="82" xfId="0" applyFont="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3" fillId="0" borderId="84" xfId="0" applyFont="1" applyBorder="1" applyAlignment="1" applyProtection="1">
      <alignment horizontal="center" vertical="center"/>
      <protection/>
    </xf>
    <xf numFmtId="0" fontId="20" fillId="0" borderId="86"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0" fontId="3" fillId="0" borderId="55"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20" fillId="0" borderId="87" xfId="0" applyFont="1" applyBorder="1" applyAlignment="1" applyProtection="1">
      <alignment horizontal="center" vertical="center" shrinkToFit="1"/>
      <protection locked="0"/>
    </xf>
    <xf numFmtId="0" fontId="20" fillId="0" borderId="88" xfId="0" applyFont="1" applyBorder="1" applyAlignment="1" applyProtection="1">
      <alignment horizontal="center" vertical="center" shrinkToFit="1"/>
      <protection locked="0"/>
    </xf>
    <xf numFmtId="0" fontId="3" fillId="0" borderId="88"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57" xfId="0" applyFont="1" applyBorder="1" applyAlignment="1" applyProtection="1">
      <alignment horizontal="center" vertical="center"/>
      <protection/>
    </xf>
    <xf numFmtId="0" fontId="20" fillId="0" borderId="57" xfId="0" applyFont="1" applyBorder="1" applyAlignment="1" applyProtection="1">
      <alignment horizontal="center" vertical="center" shrinkToFit="1"/>
      <protection locked="0"/>
    </xf>
    <xf numFmtId="0" fontId="3" fillId="0" borderId="57"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20" fillId="0" borderId="90" xfId="0" applyFont="1" applyBorder="1" applyAlignment="1" applyProtection="1">
      <alignment horizontal="center" vertical="center" shrinkToFit="1"/>
      <protection locked="0"/>
    </xf>
    <xf numFmtId="0" fontId="46" fillId="0" borderId="91" xfId="0" applyFont="1" applyBorder="1" applyAlignment="1" applyProtection="1">
      <alignment horizontal="center" vertical="center" textRotation="255"/>
      <protection/>
    </xf>
    <xf numFmtId="0" fontId="46" fillId="0" borderId="44" xfId="0" applyFont="1" applyBorder="1" applyAlignment="1" applyProtection="1">
      <alignment horizontal="center" vertical="center" textRotation="255"/>
      <protection/>
    </xf>
    <xf numFmtId="0" fontId="3" fillId="0" borderId="92" xfId="0" applyFont="1" applyBorder="1" applyAlignment="1" applyProtection="1">
      <alignment horizontal="center" vertical="center"/>
      <protection/>
    </xf>
    <xf numFmtId="0" fontId="20" fillId="0" borderId="92" xfId="0" applyFont="1" applyBorder="1" applyAlignment="1" applyProtection="1">
      <alignment horizontal="center" vertical="center" shrinkToFit="1"/>
      <protection locked="0"/>
    </xf>
    <xf numFmtId="0" fontId="3" fillId="0" borderId="92"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77" xfId="0" applyFont="1" applyBorder="1" applyAlignment="1" applyProtection="1">
      <alignment horizontal="left" vertical="center" shrinkToFit="1"/>
      <protection/>
    </xf>
    <xf numFmtId="0" fontId="3" fillId="0" borderId="76" xfId="0" applyFont="1" applyBorder="1" applyAlignment="1" applyProtection="1">
      <alignment horizontal="left" vertical="center" shrinkToFit="1"/>
      <protection/>
    </xf>
    <xf numFmtId="0" fontId="3" fillId="0" borderId="44" xfId="0" applyFont="1" applyBorder="1" applyAlignment="1" applyProtection="1">
      <alignment horizontal="left" vertical="center" shrinkToFit="1"/>
      <protection/>
    </xf>
    <xf numFmtId="0" fontId="3" fillId="33" borderId="77" xfId="0" applyFont="1" applyFill="1" applyBorder="1" applyAlignment="1" applyProtection="1">
      <alignment horizontal="left" vertical="center" shrinkToFit="1"/>
      <protection/>
    </xf>
    <xf numFmtId="0" fontId="3" fillId="33" borderId="76" xfId="0" applyFont="1" applyFill="1" applyBorder="1" applyAlignment="1" applyProtection="1">
      <alignment horizontal="left" vertical="center" shrinkToFit="1"/>
      <protection/>
    </xf>
    <xf numFmtId="0" fontId="3" fillId="33" borderId="44" xfId="0" applyFont="1" applyFill="1" applyBorder="1" applyAlignment="1" applyProtection="1">
      <alignment horizontal="left" vertical="center" shrinkToFit="1"/>
      <protection/>
    </xf>
    <xf numFmtId="0" fontId="3" fillId="0" borderId="81" xfId="0" applyFont="1" applyBorder="1" applyAlignment="1" applyProtection="1">
      <alignment horizontal="left" vertical="center" shrinkToFit="1"/>
      <protection/>
    </xf>
    <xf numFmtId="0" fontId="3" fillId="34" borderId="77" xfId="0" applyFont="1" applyFill="1" applyBorder="1" applyAlignment="1" applyProtection="1">
      <alignment horizontal="left" vertical="center" shrinkToFit="1"/>
      <protection/>
    </xf>
    <xf numFmtId="0" fontId="3" fillId="34" borderId="76" xfId="0" applyFont="1" applyFill="1" applyBorder="1" applyAlignment="1" applyProtection="1">
      <alignment horizontal="left" vertical="center" shrinkToFit="1"/>
      <protection/>
    </xf>
    <xf numFmtId="0" fontId="3" fillId="34" borderId="44" xfId="0" applyFont="1" applyFill="1" applyBorder="1" applyAlignment="1" applyProtection="1">
      <alignment horizontal="left" vertical="center" shrinkToFit="1"/>
      <protection/>
    </xf>
    <xf numFmtId="0" fontId="6" fillId="0" borderId="32"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3" fillId="0" borderId="60" xfId="0" applyFont="1" applyBorder="1" applyAlignment="1" applyProtection="1">
      <alignment horizontal="left" vertical="center" wrapText="1"/>
      <protection/>
    </xf>
    <xf numFmtId="0" fontId="3" fillId="0" borderId="93" xfId="0" applyFont="1" applyBorder="1" applyAlignment="1" applyProtection="1">
      <alignment horizontal="left" vertical="center" wrapText="1"/>
      <protection/>
    </xf>
    <xf numFmtId="0" fontId="3" fillId="0" borderId="94"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3" fillId="0" borderId="25"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95" xfId="0" applyFont="1" applyBorder="1" applyAlignment="1" applyProtection="1">
      <alignment horizontal="left" vertical="center" wrapText="1"/>
      <protection/>
    </xf>
    <xf numFmtId="0" fontId="3" fillId="0" borderId="96" xfId="0" applyFont="1" applyBorder="1" applyAlignment="1" applyProtection="1">
      <alignment horizontal="left" vertical="center" wrapText="1"/>
      <protection/>
    </xf>
    <xf numFmtId="0" fontId="3" fillId="0" borderId="97" xfId="0" applyFont="1" applyBorder="1" applyAlignment="1" applyProtection="1">
      <alignment horizontal="left" vertical="center" wrapText="1"/>
      <protection/>
    </xf>
    <xf numFmtId="0" fontId="3" fillId="0" borderId="98" xfId="0" applyFont="1" applyBorder="1" applyAlignment="1" applyProtection="1">
      <alignment horizontal="left" vertical="center" wrapText="1"/>
      <protection/>
    </xf>
    <xf numFmtId="0" fontId="3" fillId="0" borderId="99" xfId="0" applyFont="1" applyBorder="1" applyAlignment="1" applyProtection="1">
      <alignment horizontal="left" vertical="center" wrapText="1"/>
      <protection/>
    </xf>
    <xf numFmtId="0" fontId="3" fillId="0" borderId="100" xfId="0" applyFont="1" applyBorder="1" applyAlignment="1" applyProtection="1">
      <alignment horizontal="left" vertical="center" wrapText="1"/>
      <protection/>
    </xf>
    <xf numFmtId="0" fontId="3" fillId="0" borderId="101" xfId="0" applyFont="1" applyBorder="1" applyAlignment="1" applyProtection="1">
      <alignment horizontal="left" vertical="center" wrapText="1"/>
      <protection/>
    </xf>
    <xf numFmtId="0" fontId="46" fillId="0" borderId="102" xfId="0" applyFont="1" applyBorder="1" applyAlignment="1" applyProtection="1">
      <alignment horizontal="center" vertical="center"/>
      <protection/>
    </xf>
    <xf numFmtId="0" fontId="46" fillId="0" borderId="21" xfId="0" applyFont="1" applyBorder="1" applyAlignment="1" applyProtection="1">
      <alignment horizontal="center" vertical="center"/>
      <protection/>
    </xf>
    <xf numFmtId="0" fontId="46" fillId="0" borderId="30" xfId="0" applyFont="1" applyBorder="1" applyAlignment="1" applyProtection="1">
      <alignment horizontal="center" vertical="center"/>
      <protection/>
    </xf>
    <xf numFmtId="0" fontId="46" fillId="0" borderId="29" xfId="0" applyFont="1" applyBorder="1" applyAlignment="1" applyProtection="1">
      <alignment horizontal="center" vertical="center"/>
      <protection/>
    </xf>
    <xf numFmtId="0" fontId="46" fillId="0" borderId="97" xfId="0" applyFont="1" applyBorder="1" applyAlignment="1" applyProtection="1">
      <alignment horizontal="center" vertical="center"/>
      <protection/>
    </xf>
    <xf numFmtId="0" fontId="6" fillId="0" borderId="33" xfId="0" applyFont="1" applyBorder="1" applyAlignment="1" applyProtection="1">
      <alignment horizontal="center" vertical="center" wrapText="1"/>
      <protection/>
    </xf>
    <xf numFmtId="0" fontId="6" fillId="0" borderId="99" xfId="0" applyFont="1" applyBorder="1" applyAlignment="1" applyProtection="1">
      <alignment horizontal="center" vertical="center" wrapText="1"/>
      <protection/>
    </xf>
    <xf numFmtId="0" fontId="3" fillId="0" borderId="34" xfId="0" applyFont="1" applyBorder="1" applyAlignment="1" applyProtection="1">
      <alignment horizontal="right" vertical="center"/>
      <protection/>
    </xf>
    <xf numFmtId="0" fontId="3" fillId="0" borderId="34" xfId="0" applyFont="1" applyBorder="1" applyAlignment="1" applyProtection="1">
      <alignment horizontal="center" vertical="center" shrinkToFit="1"/>
      <protection/>
    </xf>
    <xf numFmtId="0" fontId="3" fillId="0" borderId="74"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185" fontId="19" fillId="0" borderId="31" xfId="0" applyNumberFormat="1" applyFont="1" applyBorder="1" applyAlignment="1" applyProtection="1">
      <alignment horizontal="center" vertical="center" shrinkToFit="1"/>
      <protection locked="0"/>
    </xf>
    <xf numFmtId="185" fontId="19" fillId="0" borderId="22" xfId="0" applyNumberFormat="1" applyFont="1" applyBorder="1" applyAlignment="1" applyProtection="1">
      <alignment horizontal="center" vertical="center" shrinkToFit="1"/>
      <protection locked="0"/>
    </xf>
    <xf numFmtId="185" fontId="19" fillId="0" borderId="25" xfId="0" applyNumberFormat="1" applyFont="1" applyBorder="1" applyAlignment="1" applyProtection="1">
      <alignment horizontal="center"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185" fontId="19" fillId="0" borderId="69" xfId="0" applyNumberFormat="1" applyFont="1" applyBorder="1" applyAlignment="1" applyProtection="1">
      <alignment horizontal="center" vertical="center" shrinkToFit="1"/>
      <protection locked="0"/>
    </xf>
    <xf numFmtId="185" fontId="19" fillId="0" borderId="18" xfId="0" applyNumberFormat="1" applyFont="1" applyBorder="1" applyAlignment="1" applyProtection="1">
      <alignment horizontal="center" vertical="center" shrinkToFit="1"/>
      <protection locked="0"/>
    </xf>
    <xf numFmtId="185" fontId="19" fillId="0" borderId="19" xfId="0" applyNumberFormat="1" applyFont="1" applyBorder="1" applyAlignment="1" applyProtection="1">
      <alignment horizontal="center" vertical="center" shrinkToFit="1"/>
      <protection locked="0"/>
    </xf>
    <xf numFmtId="0" fontId="25" fillId="0" borderId="74" xfId="0" applyFont="1" applyBorder="1" applyAlignment="1" applyProtection="1">
      <alignment horizontal="left" vertical="center" shrinkToFit="1"/>
      <protection locked="0"/>
    </xf>
    <xf numFmtId="0" fontId="25" fillId="0" borderId="22" xfId="0" applyFont="1" applyBorder="1" applyAlignment="1" applyProtection="1">
      <alignment horizontal="left" vertical="center" shrinkToFit="1"/>
      <protection locked="0"/>
    </xf>
    <xf numFmtId="0" fontId="6" fillId="0" borderId="53" xfId="0" applyFont="1" applyBorder="1" applyAlignment="1" applyProtection="1">
      <alignment horizontal="center" vertical="top" textRotation="255" shrinkToFit="1"/>
      <protection locked="0"/>
    </xf>
    <xf numFmtId="0" fontId="6" fillId="0" borderId="103" xfId="0" applyFont="1" applyBorder="1" applyAlignment="1" applyProtection="1">
      <alignment horizontal="center" vertical="top" textRotation="255" shrinkToFit="1"/>
      <protection locked="0"/>
    </xf>
    <xf numFmtId="0" fontId="6" fillId="0" borderId="92" xfId="0" applyFont="1" applyBorder="1" applyAlignment="1" applyProtection="1">
      <alignment horizontal="center" vertical="top" textRotation="255" shrinkToFit="1"/>
      <protection locked="0"/>
    </xf>
    <xf numFmtId="0" fontId="6" fillId="0" borderId="54" xfId="0" applyFont="1" applyBorder="1" applyAlignment="1" applyProtection="1">
      <alignment horizontal="center" vertical="top" textRotation="255" shrinkToFit="1"/>
      <protection locked="0"/>
    </xf>
    <xf numFmtId="0" fontId="6" fillId="0" borderId="104" xfId="0" applyFont="1" applyBorder="1" applyAlignment="1" applyProtection="1">
      <alignment horizontal="center" vertical="top" textRotation="255" shrinkToFit="1"/>
      <protection locked="0"/>
    </xf>
    <xf numFmtId="0" fontId="6" fillId="0" borderId="37" xfId="0" applyFont="1" applyBorder="1" applyAlignment="1" applyProtection="1">
      <alignment horizontal="center" vertical="top" textRotation="255" shrinkToFit="1"/>
      <protection locked="0"/>
    </xf>
    <xf numFmtId="0" fontId="6" fillId="0" borderId="105" xfId="0" applyFont="1" applyBorder="1" applyAlignment="1" applyProtection="1">
      <alignment horizontal="center" vertical="center" textRotation="255" wrapText="1"/>
      <protection/>
    </xf>
    <xf numFmtId="0" fontId="6" fillId="0" borderId="13" xfId="0" applyFont="1" applyBorder="1" applyAlignment="1" applyProtection="1">
      <alignment horizontal="center" vertical="center" textRotation="255" wrapText="1"/>
      <protection/>
    </xf>
    <xf numFmtId="0" fontId="6" fillId="0" borderId="10" xfId="0" applyFont="1" applyBorder="1" applyAlignment="1" applyProtection="1">
      <alignment horizontal="center" vertical="center" textRotation="255" wrapText="1"/>
      <protection/>
    </xf>
    <xf numFmtId="0" fontId="6" fillId="0" borderId="52" xfId="0" applyFont="1" applyBorder="1" applyAlignment="1" applyProtection="1">
      <alignment horizontal="center" vertical="top" textRotation="255" shrinkToFit="1"/>
      <protection locked="0"/>
    </xf>
    <xf numFmtId="0" fontId="6" fillId="0" borderId="106" xfId="0" applyFont="1" applyBorder="1" applyAlignment="1" applyProtection="1">
      <alignment horizontal="center" vertical="top" textRotation="255" shrinkToFit="1"/>
      <protection locked="0"/>
    </xf>
    <xf numFmtId="0" fontId="6" fillId="0" borderId="80" xfId="0" applyFont="1" applyBorder="1" applyAlignment="1" applyProtection="1">
      <alignment horizontal="center" vertical="top" textRotation="255" shrinkToFit="1"/>
      <protection locked="0"/>
    </xf>
    <xf numFmtId="0" fontId="6" fillId="0" borderId="53" xfId="0" applyFont="1" applyBorder="1" applyAlignment="1" applyProtection="1">
      <alignment horizontal="center" vertical="top" textRotation="255" shrinkToFit="1"/>
      <protection/>
    </xf>
    <xf numFmtId="0" fontId="6" fillId="0" borderId="103" xfId="0" applyFont="1" applyBorder="1" applyAlignment="1" applyProtection="1">
      <alignment horizontal="center" vertical="top" textRotation="255" shrinkToFit="1"/>
      <protection/>
    </xf>
    <xf numFmtId="0" fontId="6" fillId="0" borderId="92" xfId="0" applyFont="1" applyBorder="1" applyAlignment="1" applyProtection="1">
      <alignment horizontal="center" vertical="top" textRotation="255" shrinkToFit="1"/>
      <protection/>
    </xf>
    <xf numFmtId="0" fontId="6" fillId="0" borderId="54" xfId="0" applyFont="1" applyBorder="1" applyAlignment="1" applyProtection="1">
      <alignment horizontal="center" vertical="top" textRotation="255" shrinkToFit="1"/>
      <protection/>
    </xf>
    <xf numFmtId="0" fontId="6" fillId="0" borderId="104" xfId="0" applyFont="1" applyBorder="1" applyAlignment="1" applyProtection="1">
      <alignment horizontal="center" vertical="top" textRotation="255" shrinkToFit="1"/>
      <protection/>
    </xf>
    <xf numFmtId="0" fontId="6" fillId="0" borderId="37" xfId="0" applyFont="1" applyBorder="1" applyAlignment="1" applyProtection="1">
      <alignment horizontal="center" vertical="top" textRotation="255" shrinkToFit="1"/>
      <protection/>
    </xf>
    <xf numFmtId="0" fontId="12" fillId="0" borderId="73" xfId="0" applyFont="1" applyBorder="1" applyAlignment="1" applyProtection="1">
      <alignment horizontal="left" vertical="center"/>
      <protection/>
    </xf>
    <xf numFmtId="0" fontId="12" fillId="0" borderId="72" xfId="0" applyFont="1" applyBorder="1" applyAlignment="1" applyProtection="1">
      <alignment horizontal="left" vertical="center"/>
      <protection/>
    </xf>
    <xf numFmtId="0" fontId="12" fillId="0" borderId="23" xfId="0" applyFont="1" applyBorder="1" applyAlignment="1" applyProtection="1">
      <alignment horizontal="left" vertical="center"/>
      <protection/>
    </xf>
    <xf numFmtId="0" fontId="3" fillId="0" borderId="59" xfId="0" applyFont="1" applyBorder="1" applyAlignment="1" applyProtection="1">
      <alignment horizontal="center" vertical="distributed" wrapText="1"/>
      <protection/>
    </xf>
    <xf numFmtId="0" fontId="3" fillId="0" borderId="21" xfId="0" applyFont="1" applyBorder="1" applyAlignment="1" applyProtection="1">
      <alignment horizontal="center" vertical="distributed" wrapText="1"/>
      <protection/>
    </xf>
    <xf numFmtId="0" fontId="3" fillId="0" borderId="2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6" fillId="0" borderId="36" xfId="0" applyFont="1" applyBorder="1" applyAlignment="1" applyProtection="1">
      <alignment horizontal="center" vertical="center" textRotation="255" wrapText="1"/>
      <protection/>
    </xf>
    <xf numFmtId="0" fontId="6" fillId="0" borderId="15" xfId="0" applyFont="1" applyBorder="1" applyAlignment="1" applyProtection="1">
      <alignment horizontal="center" vertical="center" textRotation="255" wrapText="1"/>
      <protection/>
    </xf>
    <xf numFmtId="0" fontId="6" fillId="0" borderId="62" xfId="0" applyFont="1" applyBorder="1" applyAlignment="1" applyProtection="1">
      <alignment horizontal="center" vertical="center" textRotation="255" wrapText="1"/>
      <protection/>
    </xf>
    <xf numFmtId="0" fontId="6" fillId="0" borderId="52" xfId="0" applyFont="1" applyBorder="1" applyAlignment="1" applyProtection="1">
      <alignment horizontal="center" vertical="top" textRotation="255" shrinkToFit="1"/>
      <protection/>
    </xf>
    <xf numFmtId="0" fontId="6" fillId="0" borderId="106" xfId="0" applyFont="1" applyBorder="1" applyAlignment="1" applyProtection="1">
      <alignment horizontal="center" vertical="top" textRotation="255" shrinkToFit="1"/>
      <protection/>
    </xf>
    <xf numFmtId="0" fontId="6" fillId="0" borderId="80" xfId="0" applyFont="1" applyBorder="1" applyAlignment="1" applyProtection="1">
      <alignment horizontal="center" vertical="top" textRotation="255" shrinkToFit="1"/>
      <protection/>
    </xf>
    <xf numFmtId="0" fontId="3" fillId="0" borderId="105" xfId="0" applyFont="1" applyBorder="1" applyAlignment="1" applyProtection="1">
      <alignment horizontal="center" vertical="center" textRotation="255"/>
      <protection/>
    </xf>
    <xf numFmtId="0" fontId="3" fillId="0" borderId="13" xfId="0" applyFont="1" applyBorder="1" applyAlignment="1" applyProtection="1">
      <alignment horizontal="center" vertical="center" textRotation="255"/>
      <protection/>
    </xf>
    <xf numFmtId="0" fontId="3" fillId="0" borderId="42" xfId="0" applyFont="1" applyBorder="1" applyAlignment="1" applyProtection="1">
      <alignment horizontal="center" vertical="center" textRotation="255"/>
      <protection/>
    </xf>
    <xf numFmtId="0" fontId="3" fillId="0" borderId="7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182" fontId="10" fillId="0" borderId="31" xfId="0" applyNumberFormat="1" applyFont="1" applyBorder="1" applyAlignment="1" applyProtection="1">
      <alignment horizontal="right" vertical="center" shrinkToFit="1"/>
      <protection locked="0"/>
    </xf>
    <xf numFmtId="182" fontId="10" fillId="0" borderId="22" xfId="0" applyNumberFormat="1" applyFont="1" applyBorder="1" applyAlignment="1" applyProtection="1">
      <alignment horizontal="right" vertical="center" shrinkToFit="1"/>
      <protection locked="0"/>
    </xf>
    <xf numFmtId="182" fontId="3" fillId="0" borderId="22" xfId="0" applyNumberFormat="1" applyFont="1" applyBorder="1" applyAlignment="1" applyProtection="1">
      <alignment horizontal="center" vertical="center" shrinkToFit="1"/>
      <protection/>
    </xf>
    <xf numFmtId="182" fontId="3" fillId="0" borderId="41" xfId="0" applyNumberFormat="1" applyFont="1" applyBorder="1" applyAlignment="1" applyProtection="1">
      <alignment horizontal="center" vertical="center" shrinkToFit="1"/>
      <protection/>
    </xf>
    <xf numFmtId="0" fontId="3" fillId="0" borderId="78"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182" fontId="10" fillId="0" borderId="32" xfId="0" applyNumberFormat="1" applyFont="1" applyBorder="1" applyAlignment="1" applyProtection="1">
      <alignment horizontal="right" vertical="center" shrinkToFit="1"/>
      <protection locked="0"/>
    </xf>
    <xf numFmtId="182" fontId="10" fillId="0" borderId="20" xfId="0" applyNumberFormat="1" applyFont="1" applyBorder="1" applyAlignment="1" applyProtection="1">
      <alignment horizontal="right" vertical="center" shrinkToFit="1"/>
      <protection locked="0"/>
    </xf>
    <xf numFmtId="182" fontId="3" fillId="0" borderId="20" xfId="0" applyNumberFormat="1" applyFont="1" applyBorder="1" applyAlignment="1" applyProtection="1">
      <alignment horizontal="center" vertical="center" shrinkToFit="1"/>
      <protection/>
    </xf>
    <xf numFmtId="182" fontId="3" fillId="0" borderId="45" xfId="0" applyNumberFormat="1" applyFont="1" applyBorder="1" applyAlignment="1" applyProtection="1">
      <alignment horizontal="center" vertical="center" shrinkToFit="1"/>
      <protection/>
    </xf>
    <xf numFmtId="0" fontId="3" fillId="0" borderId="62" xfId="0" applyFont="1" applyBorder="1" applyAlignment="1" applyProtection="1">
      <alignment horizontal="left" vertical="center" wrapText="1"/>
      <protection locked="0"/>
    </xf>
    <xf numFmtId="182" fontId="10" fillId="0" borderId="39" xfId="0" applyNumberFormat="1" applyFont="1" applyBorder="1" applyAlignment="1" applyProtection="1">
      <alignment horizontal="right" vertical="center" shrinkToFit="1"/>
      <protection locked="0"/>
    </xf>
    <xf numFmtId="182" fontId="10" fillId="0" borderId="46" xfId="0" applyNumberFormat="1" applyFont="1" applyBorder="1" applyAlignment="1" applyProtection="1">
      <alignment horizontal="right" vertical="center" shrinkToFit="1"/>
      <protection locked="0"/>
    </xf>
    <xf numFmtId="182" fontId="3" fillId="0" borderId="46" xfId="0" applyNumberFormat="1" applyFont="1" applyBorder="1" applyAlignment="1" applyProtection="1">
      <alignment horizontal="center" vertical="center" shrinkToFit="1"/>
      <protection/>
    </xf>
    <xf numFmtId="182" fontId="3" fillId="0" borderId="38" xfId="0" applyNumberFormat="1" applyFont="1" applyBorder="1" applyAlignment="1" applyProtection="1">
      <alignment horizontal="center" vertical="center" shrinkToFit="1"/>
      <protection/>
    </xf>
    <xf numFmtId="0" fontId="3" fillId="0" borderId="21"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182" fontId="10" fillId="0" borderId="29" xfId="0" applyNumberFormat="1" applyFont="1" applyBorder="1" applyAlignment="1" applyProtection="1">
      <alignment horizontal="right" vertical="center" shrinkToFit="1"/>
      <protection locked="0"/>
    </xf>
    <xf numFmtId="182" fontId="10" fillId="0" borderId="21" xfId="0" applyNumberFormat="1" applyFont="1" applyBorder="1" applyAlignment="1" applyProtection="1">
      <alignment horizontal="right" vertical="center" shrinkToFit="1"/>
      <protection locked="0"/>
    </xf>
    <xf numFmtId="182" fontId="3" fillId="0" borderId="21" xfId="0" applyNumberFormat="1" applyFont="1" applyBorder="1" applyAlignment="1" applyProtection="1">
      <alignment horizontal="center" vertical="center" shrinkToFit="1"/>
      <protection/>
    </xf>
    <xf numFmtId="182" fontId="3" fillId="0" borderId="60" xfId="0" applyNumberFormat="1" applyFont="1" applyBorder="1" applyAlignment="1" applyProtection="1">
      <alignment horizontal="center" vertical="center" shrinkToFit="1"/>
      <protection/>
    </xf>
    <xf numFmtId="0" fontId="10" fillId="0" borderId="15" xfId="0" applyFont="1" applyBorder="1" applyAlignment="1" applyProtection="1">
      <alignment horizontal="right" vertical="center"/>
      <protection/>
    </xf>
    <xf numFmtId="0" fontId="3" fillId="0" borderId="73"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59" xfId="0" applyFont="1" applyBorder="1" applyAlignment="1" applyProtection="1">
      <alignment horizontal="left" vertical="center" wrapText="1"/>
      <protection locked="0"/>
    </xf>
    <xf numFmtId="0" fontId="33" fillId="0" borderId="15" xfId="0" applyFont="1" applyBorder="1" applyAlignment="1" applyProtection="1">
      <alignment horizontal="center" vertical="top" wrapText="1"/>
      <protection/>
    </xf>
    <xf numFmtId="0" fontId="33" fillId="0" borderId="0" xfId="0" applyFont="1" applyBorder="1" applyAlignment="1" applyProtection="1">
      <alignment horizontal="center" vertical="top" wrapText="1"/>
      <protection/>
    </xf>
    <xf numFmtId="0" fontId="33" fillId="0" borderId="16" xfId="0" applyFont="1" applyBorder="1" applyAlignment="1" applyProtection="1">
      <alignment horizontal="center" vertical="top" wrapText="1"/>
      <protection/>
    </xf>
    <xf numFmtId="0" fontId="27" fillId="0" borderId="15" xfId="0" applyFont="1" applyBorder="1" applyAlignment="1" applyProtection="1">
      <alignment horizontal="justify" vertical="top" wrapText="1"/>
      <protection/>
    </xf>
    <xf numFmtId="0" fontId="27" fillId="0" borderId="0" xfId="0" applyFont="1" applyBorder="1" applyAlignment="1" applyProtection="1">
      <alignment horizontal="justify" vertical="top" wrapText="1"/>
      <protection/>
    </xf>
    <xf numFmtId="0" fontId="27" fillId="0" borderId="16" xfId="0" applyFont="1" applyBorder="1" applyAlignment="1" applyProtection="1">
      <alignment horizontal="justify" vertical="top" wrapText="1"/>
      <protection/>
    </xf>
    <xf numFmtId="0" fontId="30" fillId="0" borderId="36" xfId="0" applyFont="1" applyBorder="1" applyAlignment="1" applyProtection="1">
      <alignment horizontal="center" vertical="center"/>
      <protection/>
    </xf>
    <xf numFmtId="0" fontId="30" fillId="0" borderId="35"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0" fontId="30" fillId="0" borderId="19" xfId="0" applyFont="1" applyBorder="1" applyAlignment="1" applyProtection="1">
      <alignment horizontal="center" vertical="center"/>
      <protection/>
    </xf>
    <xf numFmtId="0" fontId="30" fillId="0" borderId="15" xfId="0" applyFont="1" applyBorder="1" applyAlignment="1" applyProtection="1">
      <alignment horizontal="justify" vertical="top" wrapText="1"/>
      <protection/>
    </xf>
    <xf numFmtId="0" fontId="30" fillId="0" borderId="0" xfId="0" applyFont="1" applyBorder="1" applyAlignment="1" applyProtection="1">
      <alignment horizontal="justify" vertical="top" wrapText="1"/>
      <protection/>
    </xf>
    <xf numFmtId="0" fontId="30" fillId="0" borderId="16" xfId="0" applyFont="1" applyBorder="1" applyAlignment="1" applyProtection="1">
      <alignment horizontal="justify" vertical="top" wrapText="1"/>
      <protection/>
    </xf>
    <xf numFmtId="0" fontId="12" fillId="0" borderId="0" xfId="0" applyFont="1" applyBorder="1" applyAlignment="1" applyProtection="1">
      <alignment horizontal="left" vertical="center" wrapText="1"/>
      <protection/>
    </xf>
    <xf numFmtId="0" fontId="30" fillId="0" borderId="0" xfId="0" applyFont="1" applyBorder="1" applyAlignment="1" applyProtection="1">
      <alignment horizontal="distributed" vertical="top"/>
      <protection/>
    </xf>
    <xf numFmtId="0" fontId="17" fillId="0" borderId="0" xfId="0" applyFont="1" applyAlignment="1" applyProtection="1">
      <alignment horizontal="center" vertical="center"/>
      <protection/>
    </xf>
    <xf numFmtId="0" fontId="29" fillId="0" borderId="105" xfId="0" applyFont="1" applyBorder="1" applyAlignment="1" applyProtection="1">
      <alignment horizontal="center" vertical="center" textRotation="255" wrapText="1"/>
      <protection/>
    </xf>
    <xf numFmtId="0" fontId="29" fillId="0" borderId="13" xfId="0" applyFont="1" applyBorder="1" applyAlignment="1" applyProtection="1">
      <alignment horizontal="center" vertical="center" textRotation="255" wrapText="1"/>
      <protection/>
    </xf>
    <xf numFmtId="0" fontId="31" fillId="0" borderId="105" xfId="0" applyFont="1" applyBorder="1" applyAlignment="1" applyProtection="1">
      <alignment horizontal="center" vertical="center" textRotation="255" wrapText="1"/>
      <protection/>
    </xf>
    <xf numFmtId="0" fontId="31" fillId="0" borderId="13" xfId="0" applyFont="1" applyBorder="1" applyAlignment="1" applyProtection="1">
      <alignment horizontal="center" vertical="center" textRotation="255" wrapText="1"/>
      <protection/>
    </xf>
    <xf numFmtId="0" fontId="31" fillId="0" borderId="42" xfId="0" applyFont="1" applyBorder="1" applyAlignment="1" applyProtection="1">
      <alignment horizontal="center" vertical="center" textRotation="255" wrapText="1"/>
      <protection/>
    </xf>
    <xf numFmtId="0" fontId="0" fillId="0" borderId="15" xfId="0"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30" fillId="0" borderId="73" xfId="0" applyFont="1" applyBorder="1" applyAlignment="1" applyProtection="1">
      <alignment horizontal="center" vertical="center"/>
      <protection/>
    </xf>
    <xf numFmtId="0" fontId="30" fillId="0" borderId="23" xfId="0" applyFont="1" applyBorder="1" applyAlignment="1" applyProtection="1">
      <alignment horizontal="center" vertical="center"/>
      <protection/>
    </xf>
    <xf numFmtId="0" fontId="30" fillId="0" borderId="36"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16"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30" fillId="0" borderId="19" xfId="0" applyFont="1" applyBorder="1" applyAlignment="1" applyProtection="1">
      <alignment horizontal="center" vertical="center" wrapText="1"/>
      <protection/>
    </xf>
    <xf numFmtId="0" fontId="40" fillId="0" borderId="36" xfId="0" applyFont="1" applyBorder="1" applyAlignment="1" applyProtection="1">
      <alignment horizontal="center" vertical="center" wrapText="1"/>
      <protection/>
    </xf>
    <xf numFmtId="0" fontId="40" fillId="0" borderId="35" xfId="0" applyFont="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xf>
    <xf numFmtId="0" fontId="40" fillId="0" borderId="16" xfId="0" applyFont="1" applyBorder="1" applyAlignment="1" applyProtection="1">
      <alignment horizontal="center" vertical="center" wrapText="1"/>
      <protection/>
    </xf>
    <xf numFmtId="0" fontId="40" fillId="0" borderId="17" xfId="0" applyFont="1" applyBorder="1" applyAlignment="1" applyProtection="1">
      <alignment horizontal="center" vertical="center" wrapText="1"/>
      <protection/>
    </xf>
    <xf numFmtId="0" fontId="40" fillId="0" borderId="19" xfId="0" applyFont="1" applyBorder="1" applyAlignment="1" applyProtection="1">
      <alignment horizontal="center" vertical="center" wrapText="1"/>
      <protection/>
    </xf>
    <xf numFmtId="0" fontId="32" fillId="0" borderId="36" xfId="0" applyFont="1" applyBorder="1" applyAlignment="1" applyProtection="1">
      <alignment horizontal="center" vertical="top" wrapText="1"/>
      <protection/>
    </xf>
    <xf numFmtId="0" fontId="32" fillId="0" borderId="34" xfId="0" applyFont="1" applyBorder="1" applyAlignment="1" applyProtection="1">
      <alignment horizontal="center" vertical="top" wrapText="1"/>
      <protection/>
    </xf>
    <xf numFmtId="0" fontId="32" fillId="0" borderId="35" xfId="0" applyFont="1" applyBorder="1" applyAlignment="1" applyProtection="1">
      <alignment horizontal="center" vertical="top" wrapText="1"/>
      <protection/>
    </xf>
    <xf numFmtId="0" fontId="29" fillId="0" borderId="36" xfId="0" applyFont="1" applyBorder="1" applyAlignment="1" applyProtection="1">
      <alignment horizontal="center" vertical="center" wrapText="1"/>
      <protection/>
    </xf>
    <xf numFmtId="0" fontId="29" fillId="0" borderId="35" xfId="0" applyFont="1" applyBorder="1" applyAlignment="1" applyProtection="1">
      <alignment horizontal="center" vertical="center" wrapText="1"/>
      <protection/>
    </xf>
    <xf numFmtId="0" fontId="29" fillId="0" borderId="15"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29" fillId="0" borderId="17" xfId="0" applyFont="1" applyBorder="1" applyAlignment="1" applyProtection="1">
      <alignment horizontal="center" vertical="center" wrapText="1"/>
      <protection/>
    </xf>
    <xf numFmtId="0" fontId="29" fillId="0" borderId="19" xfId="0" applyFont="1" applyBorder="1" applyAlignment="1" applyProtection="1">
      <alignment horizontal="center" vertical="center" wrapText="1"/>
      <protection/>
    </xf>
    <xf numFmtId="0" fontId="30" fillId="0" borderId="0" xfId="0" applyFont="1" applyBorder="1" applyAlignment="1" applyProtection="1">
      <alignment horizontal="distributed" vertical="center" wrapText="1"/>
      <protection/>
    </xf>
    <xf numFmtId="0" fontId="29" fillId="0" borderId="36"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9" fillId="0" borderId="35" xfId="0" applyFont="1" applyBorder="1" applyAlignment="1" applyProtection="1">
      <alignment horizontal="center" vertical="center"/>
      <protection/>
    </xf>
    <xf numFmtId="0" fontId="29" fillId="0" borderId="15" xfId="0"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6" xfId="0" applyFont="1" applyBorder="1" applyAlignment="1" applyProtection="1">
      <alignment horizontal="center" vertical="center"/>
      <protection/>
    </xf>
    <xf numFmtId="0" fontId="29" fillId="0" borderId="17"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19" xfId="0" applyFont="1" applyBorder="1" applyAlignment="1" applyProtection="1">
      <alignment horizontal="center" vertical="center"/>
      <protection/>
    </xf>
    <xf numFmtId="0" fontId="29" fillId="0" borderId="105" xfId="0" applyFont="1" applyBorder="1" applyAlignment="1" applyProtection="1">
      <alignment horizontal="center" vertical="center" textRotation="255"/>
      <protection/>
    </xf>
    <xf numFmtId="0" fontId="29" fillId="0" borderId="13" xfId="0" applyFont="1" applyBorder="1" applyAlignment="1" applyProtection="1">
      <alignment horizontal="center" vertical="center" textRotation="255"/>
      <protection/>
    </xf>
    <xf numFmtId="0" fontId="29" fillId="0" borderId="42" xfId="0" applyFont="1" applyBorder="1" applyAlignment="1" applyProtection="1">
      <alignment horizontal="center" vertical="center" textRotation="255"/>
      <protection/>
    </xf>
    <xf numFmtId="0" fontId="0" fillId="0" borderId="18" xfId="0" applyBorder="1" applyAlignment="1" applyProtection="1">
      <alignment horizontal="right" vertical="center" wrapText="1"/>
      <protection/>
    </xf>
    <xf numFmtId="0" fontId="30" fillId="0" borderId="0" xfId="0" applyFont="1" applyBorder="1" applyAlignment="1" applyProtection="1">
      <alignment horizontal="distributed" vertical="top" wrapText="1"/>
      <protection/>
    </xf>
    <xf numFmtId="0" fontId="30" fillId="0" borderId="0" xfId="0" applyFont="1" applyBorder="1" applyAlignment="1" applyProtection="1">
      <alignment horizontal="right" vertical="center" wrapText="1"/>
      <protection/>
    </xf>
    <xf numFmtId="0" fontId="30" fillId="0" borderId="15" xfId="0" applyFont="1" applyBorder="1" applyAlignment="1" applyProtection="1">
      <alignment horizontal="center" vertical="top" wrapText="1"/>
      <protection/>
    </xf>
    <xf numFmtId="0" fontId="30" fillId="0" borderId="0" xfId="0" applyFont="1" applyBorder="1" applyAlignment="1" applyProtection="1">
      <alignment horizontal="center" vertical="top" wrapText="1"/>
      <protection/>
    </xf>
    <xf numFmtId="0" fontId="30" fillId="0" borderId="16" xfId="0" applyFont="1" applyBorder="1" applyAlignment="1" applyProtection="1">
      <alignment horizontal="center" vertical="top" wrapText="1"/>
      <protection/>
    </xf>
    <xf numFmtId="0" fontId="34" fillId="0" borderId="15" xfId="0" applyFont="1" applyBorder="1" applyAlignment="1" applyProtection="1">
      <alignment horizontal="right" vertical="top" wrapText="1"/>
      <protection/>
    </xf>
    <xf numFmtId="0" fontId="34" fillId="0" borderId="0" xfId="0" applyFont="1" applyBorder="1" applyAlignment="1" applyProtection="1">
      <alignment horizontal="right" vertical="top" wrapText="1"/>
      <protection/>
    </xf>
    <xf numFmtId="0" fontId="34" fillId="0" borderId="16" xfId="0" applyFont="1" applyBorder="1" applyAlignment="1" applyProtection="1">
      <alignment horizontal="right" vertical="top" wrapText="1"/>
      <protection/>
    </xf>
    <xf numFmtId="0" fontId="12"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36" xfId="0" applyFont="1" applyBorder="1" applyAlignment="1">
      <alignment horizontal="center" vertical="center"/>
    </xf>
    <xf numFmtId="0" fontId="30" fillId="0" borderId="35" xfId="0" applyFont="1" applyBorder="1" applyAlignment="1">
      <alignment horizontal="center" vertical="center"/>
    </xf>
    <xf numFmtId="0" fontId="30" fillId="0" borderId="17" xfId="0" applyFont="1" applyBorder="1" applyAlignment="1">
      <alignment horizontal="center" vertical="center"/>
    </xf>
    <xf numFmtId="0" fontId="30" fillId="0" borderId="19" xfId="0" applyFont="1" applyBorder="1" applyAlignment="1">
      <alignment horizontal="center" vertical="center"/>
    </xf>
    <xf numFmtId="0" fontId="31" fillId="0" borderId="105" xfId="0" applyFont="1" applyBorder="1" applyAlignment="1">
      <alignment horizontal="center" vertical="center" textRotation="255" wrapText="1"/>
    </xf>
    <xf numFmtId="0" fontId="31" fillId="0" borderId="13" xfId="0" applyFont="1" applyBorder="1" applyAlignment="1">
      <alignment horizontal="center" vertical="center" textRotation="255" wrapText="1"/>
    </xf>
    <xf numFmtId="0" fontId="31" fillId="0" borderId="42" xfId="0" applyFont="1" applyBorder="1" applyAlignment="1">
      <alignment horizontal="center" vertical="center" textRotation="255" wrapText="1"/>
    </xf>
    <xf numFmtId="0" fontId="30" fillId="0" borderId="36"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29" fillId="0" borderId="105" xfId="0" applyFont="1" applyBorder="1" applyAlignment="1">
      <alignment horizontal="center" vertical="center" textRotation="255"/>
    </xf>
    <xf numFmtId="0" fontId="29" fillId="0" borderId="13" xfId="0" applyFont="1" applyBorder="1" applyAlignment="1">
      <alignment horizontal="center" vertical="center" textRotation="255"/>
    </xf>
    <xf numFmtId="0" fontId="29" fillId="0" borderId="42" xfId="0" applyFont="1" applyBorder="1" applyAlignment="1">
      <alignment horizontal="center" vertical="center" textRotation="255"/>
    </xf>
    <xf numFmtId="0" fontId="32" fillId="0" borderId="36" xfId="0" applyFont="1" applyBorder="1" applyAlignment="1">
      <alignment horizontal="center" vertical="top" wrapText="1"/>
    </xf>
    <xf numFmtId="0" fontId="32" fillId="0" borderId="34" xfId="0" applyFont="1" applyBorder="1" applyAlignment="1">
      <alignment horizontal="center" vertical="top" wrapText="1"/>
    </xf>
    <xf numFmtId="0" fontId="32" fillId="0" borderId="35" xfId="0" applyFont="1" applyBorder="1" applyAlignment="1">
      <alignment horizontal="center" vertical="top" wrapText="1"/>
    </xf>
    <xf numFmtId="0" fontId="33" fillId="0" borderId="15" xfId="0" applyFont="1" applyBorder="1" applyAlignment="1">
      <alignment horizontal="center" vertical="top" wrapText="1"/>
    </xf>
    <xf numFmtId="0" fontId="33" fillId="0" borderId="0" xfId="0" applyFont="1" applyBorder="1" applyAlignment="1">
      <alignment horizontal="center" vertical="top" wrapText="1"/>
    </xf>
    <xf numFmtId="0" fontId="33" fillId="0" borderId="16" xfId="0" applyFont="1" applyBorder="1" applyAlignment="1">
      <alignment horizontal="center" vertical="top" wrapText="1"/>
    </xf>
    <xf numFmtId="0" fontId="27" fillId="0" borderId="15" xfId="0" applyFont="1" applyBorder="1" applyAlignment="1">
      <alignment horizontal="justify" vertical="top" wrapText="1"/>
    </xf>
    <xf numFmtId="0" fontId="27" fillId="0" borderId="0" xfId="0" applyFont="1" applyBorder="1" applyAlignment="1">
      <alignment horizontal="justify" vertical="top" wrapText="1"/>
    </xf>
    <xf numFmtId="0" fontId="27" fillId="0" borderId="16" xfId="0" applyFont="1" applyBorder="1" applyAlignment="1">
      <alignment horizontal="justify" vertical="top" wrapText="1"/>
    </xf>
    <xf numFmtId="0" fontId="30" fillId="0" borderId="73" xfId="0" applyFont="1" applyBorder="1" applyAlignment="1">
      <alignment horizontal="center" vertical="center"/>
    </xf>
    <xf numFmtId="0" fontId="30" fillId="0" borderId="23" xfId="0" applyFont="1" applyBorder="1" applyAlignment="1">
      <alignment horizontal="center" vertical="center"/>
    </xf>
    <xf numFmtId="0" fontId="30" fillId="0" borderId="0" xfId="0" applyFont="1" applyBorder="1" applyAlignment="1">
      <alignment horizontal="distributed" vertical="top" wrapText="1"/>
    </xf>
    <xf numFmtId="0" fontId="37" fillId="0" borderId="0" xfId="0" applyFont="1" applyBorder="1" applyAlignment="1">
      <alignment horizontal="left" vertical="top" wrapText="1"/>
    </xf>
    <xf numFmtId="0" fontId="30" fillId="0" borderId="0" xfId="0" applyFont="1" applyBorder="1" applyAlignment="1">
      <alignment horizontal="left" vertical="top" wrapText="1"/>
    </xf>
    <xf numFmtId="0" fontId="36" fillId="0" borderId="15" xfId="0" applyFont="1" applyBorder="1" applyAlignment="1">
      <alignment horizontal="left" vertical="top" wrapText="1"/>
    </xf>
    <xf numFmtId="0" fontId="36" fillId="0" borderId="0" xfId="0" applyFont="1" applyBorder="1" applyAlignment="1">
      <alignment horizontal="left" vertical="top" wrapText="1"/>
    </xf>
    <xf numFmtId="0" fontId="30" fillId="0" borderId="15" xfId="0" applyFont="1" applyBorder="1" applyAlignment="1">
      <alignment horizontal="center" vertical="top" wrapText="1"/>
    </xf>
    <xf numFmtId="0" fontId="30" fillId="0" borderId="0" xfId="0" applyFont="1" applyBorder="1" applyAlignment="1">
      <alignment horizontal="center" vertical="top" wrapText="1"/>
    </xf>
    <xf numFmtId="0" fontId="30" fillId="0" borderId="16" xfId="0" applyFont="1" applyBorder="1" applyAlignment="1">
      <alignment horizontal="center" vertical="top" wrapText="1"/>
    </xf>
    <xf numFmtId="0" fontId="17" fillId="0" borderId="0" xfId="0" applyFont="1" applyAlignment="1">
      <alignment horizontal="center" vertical="center"/>
    </xf>
    <xf numFmtId="0" fontId="0" fillId="0" borderId="18" xfId="0" applyBorder="1" applyAlignment="1">
      <alignment horizontal="right"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29" fillId="0" borderId="105"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36"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36"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0" xfId="0" applyFont="1" applyBorder="1" applyAlignment="1">
      <alignment horizontal="distributed" vertical="top"/>
    </xf>
    <xf numFmtId="0" fontId="30" fillId="0" borderId="0" xfId="0" applyFont="1" applyBorder="1" applyAlignment="1">
      <alignment horizontal="distributed" vertical="center" wrapText="1"/>
    </xf>
    <xf numFmtId="0" fontId="30" fillId="0" borderId="0" xfId="0" applyFont="1" applyBorder="1" applyAlignment="1">
      <alignment vertical="top" wrapText="1"/>
    </xf>
    <xf numFmtId="0" fontId="30" fillId="0" borderId="0" xfId="0" applyFont="1" applyBorder="1" applyAlignment="1">
      <alignment horizontal="right" vertical="center" wrapText="1"/>
    </xf>
    <xf numFmtId="0" fontId="31" fillId="0" borderId="0" xfId="0" applyFont="1" applyAlignment="1" applyProtection="1">
      <alignment horizontal="right" vertical="center"/>
      <protection/>
    </xf>
    <xf numFmtId="0" fontId="11" fillId="0" borderId="0" xfId="0" applyFont="1" applyAlignment="1" applyProtection="1">
      <alignment horizontal="center" vertical="center"/>
      <protection/>
    </xf>
    <xf numFmtId="0" fontId="21" fillId="0" borderId="36" xfId="0" applyFont="1" applyFill="1" applyBorder="1" applyAlignment="1" applyProtection="1">
      <alignment horizontal="left" vertical="center" wrapText="1"/>
      <protection/>
    </xf>
    <xf numFmtId="0" fontId="21" fillId="0" borderId="34" xfId="0" applyFont="1" applyFill="1" applyBorder="1" applyAlignment="1" applyProtection="1">
      <alignment horizontal="left" vertical="center" wrapText="1"/>
      <protection/>
    </xf>
    <xf numFmtId="0" fontId="21" fillId="0" borderId="35" xfId="0" applyFont="1" applyFill="1" applyBorder="1" applyAlignment="1" applyProtection="1">
      <alignment horizontal="left" vertical="center" wrapText="1"/>
      <protection/>
    </xf>
    <xf numFmtId="0" fontId="21" fillId="0" borderId="15"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16" xfId="0" applyFont="1" applyFill="1" applyBorder="1" applyAlignment="1" applyProtection="1">
      <alignment horizontal="left" vertical="center" wrapText="1"/>
      <protection/>
    </xf>
    <xf numFmtId="0" fontId="21" fillId="0" borderId="17"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21" fillId="0" borderId="19" xfId="0" applyFont="1" applyFill="1" applyBorder="1" applyAlignment="1" applyProtection="1">
      <alignment horizontal="left" vertical="center" wrapText="1"/>
      <protection/>
    </xf>
    <xf numFmtId="0" fontId="15" fillId="0" borderId="0" xfId="0" applyFont="1" applyAlignment="1" applyProtection="1">
      <alignment vertical="center"/>
      <protection/>
    </xf>
    <xf numFmtId="0" fontId="0" fillId="0" borderId="0" xfId="0" applyFont="1" applyAlignment="1" applyProtection="1">
      <alignment vertical="center"/>
      <protection/>
    </xf>
    <xf numFmtId="0" fontId="12" fillId="0" borderId="74"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3" fillId="0" borderId="15"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2" fillId="0" borderId="73" xfId="0" applyFont="1" applyFill="1" applyBorder="1" applyAlignment="1" applyProtection="1">
      <alignment horizontal="center" vertical="center"/>
      <protection/>
    </xf>
    <xf numFmtId="0" fontId="12" fillId="0" borderId="7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34" xfId="0" applyFont="1" applyBorder="1" applyAlignment="1" applyProtection="1">
      <alignment vertical="center" wrapText="1"/>
      <protection locked="0"/>
    </xf>
    <xf numFmtId="0" fontId="16" fillId="0" borderId="36" xfId="0" applyFont="1" applyBorder="1" applyAlignment="1" applyProtection="1">
      <alignment horizontal="center" vertical="center" textRotation="255"/>
      <protection/>
    </xf>
    <xf numFmtId="0" fontId="16" fillId="0" borderId="35" xfId="0" applyFont="1" applyBorder="1" applyAlignment="1" applyProtection="1">
      <alignment horizontal="center" vertical="center" textRotation="255"/>
      <protection/>
    </xf>
    <xf numFmtId="0" fontId="16" fillId="0" borderId="15" xfId="0" applyFont="1" applyBorder="1" applyAlignment="1" applyProtection="1">
      <alignment horizontal="center" vertical="center" textRotation="255"/>
      <protection/>
    </xf>
    <xf numFmtId="0" fontId="16" fillId="0" borderId="16" xfId="0" applyFont="1" applyBorder="1" applyAlignment="1" applyProtection="1">
      <alignment horizontal="center" vertical="center" textRotation="255"/>
      <protection/>
    </xf>
    <xf numFmtId="0" fontId="16" fillId="0" borderId="17" xfId="0" applyFont="1" applyBorder="1" applyAlignment="1" applyProtection="1">
      <alignment horizontal="center" vertical="center" textRotation="255"/>
      <protection/>
    </xf>
    <xf numFmtId="0" fontId="16" fillId="0" borderId="19" xfId="0" applyFont="1" applyBorder="1" applyAlignment="1" applyProtection="1">
      <alignment horizontal="center" vertical="center" textRotation="255"/>
      <protection/>
    </xf>
    <xf numFmtId="0" fontId="12" fillId="0" borderId="36" xfId="0" applyFont="1" applyBorder="1" applyAlignment="1" applyProtection="1">
      <alignment horizontal="center" vertical="center" textRotation="255"/>
      <protection/>
    </xf>
    <xf numFmtId="0" fontId="12" fillId="0" borderId="35" xfId="0" applyFont="1" applyBorder="1" applyAlignment="1" applyProtection="1">
      <alignment horizontal="center" vertical="center" textRotation="255"/>
      <protection/>
    </xf>
    <xf numFmtId="0" fontId="12" fillId="0" borderId="15" xfId="0" applyFont="1" applyBorder="1" applyAlignment="1" applyProtection="1">
      <alignment horizontal="center" vertical="center" textRotation="255"/>
      <protection/>
    </xf>
    <xf numFmtId="0" fontId="12" fillId="0" borderId="16" xfId="0" applyFont="1" applyBorder="1" applyAlignment="1" applyProtection="1">
      <alignment horizontal="center" vertical="center" textRotation="255"/>
      <protection/>
    </xf>
    <xf numFmtId="0" fontId="12" fillId="0" borderId="17" xfId="0" applyFont="1" applyBorder="1" applyAlignment="1" applyProtection="1">
      <alignment horizontal="center" vertical="center" textRotation="255"/>
      <protection/>
    </xf>
    <xf numFmtId="0" fontId="12" fillId="0" borderId="19" xfId="0" applyFont="1" applyBorder="1" applyAlignment="1" applyProtection="1">
      <alignment horizontal="center" vertical="center" textRotation="255"/>
      <protection/>
    </xf>
    <xf numFmtId="0" fontId="0" fillId="0" borderId="22"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48" fillId="0" borderId="0" xfId="0" applyFont="1" applyAlignment="1" applyProtection="1">
      <alignment horizontal="left" vertical="center" shrinkToFit="1"/>
      <protection/>
    </xf>
    <xf numFmtId="0" fontId="12" fillId="0" borderId="0" xfId="0" applyFont="1" applyAlignment="1" applyProtection="1">
      <alignment vertical="center"/>
      <protection/>
    </xf>
    <xf numFmtId="0" fontId="12" fillId="0" borderId="0" xfId="0" applyFont="1" applyFill="1" applyAlignment="1" applyProtection="1">
      <alignment vertical="center" shrinkToFit="1"/>
      <protection/>
    </xf>
    <xf numFmtId="0" fontId="0" fillId="0" borderId="0" xfId="0" applyFont="1" applyFill="1" applyAlignment="1" applyProtection="1">
      <alignment vertical="center" shrinkToFit="1"/>
      <protection/>
    </xf>
    <xf numFmtId="0" fontId="14" fillId="0" borderId="36"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4" fillId="0" borderId="35" xfId="0" applyFont="1" applyFill="1" applyBorder="1" applyAlignment="1" applyProtection="1">
      <alignment horizontal="center" vertical="center"/>
      <protection/>
    </xf>
    <xf numFmtId="0" fontId="12" fillId="0" borderId="35"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9" xfId="0" applyFont="1" applyBorder="1" applyAlignment="1" applyProtection="1">
      <alignment vertical="center" wrapText="1"/>
      <protection locked="0"/>
    </xf>
    <xf numFmtId="0" fontId="40" fillId="0" borderId="36" xfId="0" applyFont="1" applyFill="1" applyBorder="1" applyAlignment="1" applyProtection="1">
      <alignment horizontal="center" vertical="center" shrinkToFit="1"/>
      <protection/>
    </xf>
    <xf numFmtId="0" fontId="40" fillId="0" borderId="34" xfId="0" applyFont="1" applyFill="1" applyBorder="1" applyAlignment="1" applyProtection="1">
      <alignment horizontal="center" vertical="center" shrinkToFit="1"/>
      <protection/>
    </xf>
    <xf numFmtId="0" fontId="40" fillId="0" borderId="35" xfId="0" applyFont="1" applyFill="1" applyBorder="1" applyAlignment="1" applyProtection="1">
      <alignment horizontal="center" vertical="center" shrinkToFit="1"/>
      <protection/>
    </xf>
    <xf numFmtId="0" fontId="40" fillId="0" borderId="15" xfId="0" applyFont="1" applyFill="1" applyBorder="1" applyAlignment="1" applyProtection="1">
      <alignment horizontal="center" vertical="center" shrinkToFit="1"/>
      <protection/>
    </xf>
    <xf numFmtId="0" fontId="40" fillId="0" borderId="0" xfId="0" applyFont="1" applyFill="1" applyBorder="1" applyAlignment="1" applyProtection="1">
      <alignment horizontal="center" vertical="center" shrinkToFit="1"/>
      <protection/>
    </xf>
    <xf numFmtId="0" fontId="40" fillId="0" borderId="16" xfId="0" applyFont="1" applyFill="1" applyBorder="1" applyAlignment="1" applyProtection="1">
      <alignment horizontal="center" vertical="center" shrinkToFit="1"/>
      <protection/>
    </xf>
    <xf numFmtId="0" fontId="40" fillId="0" borderId="17" xfId="0" applyFont="1" applyFill="1" applyBorder="1" applyAlignment="1" applyProtection="1">
      <alignment horizontal="center" vertical="center" shrinkToFit="1"/>
      <protection/>
    </xf>
    <xf numFmtId="0" fontId="40" fillId="0" borderId="18" xfId="0" applyFont="1" applyFill="1" applyBorder="1" applyAlignment="1" applyProtection="1">
      <alignment horizontal="center" vertical="center" shrinkToFit="1"/>
      <protection/>
    </xf>
    <xf numFmtId="0" fontId="40" fillId="0" borderId="19" xfId="0" applyFont="1" applyFill="1" applyBorder="1" applyAlignment="1" applyProtection="1">
      <alignment horizontal="center" vertical="center" shrinkToFit="1"/>
      <protection/>
    </xf>
    <xf numFmtId="0" fontId="12" fillId="0" borderId="28" xfId="0" applyFont="1" applyFill="1" applyBorder="1" applyAlignment="1" applyProtection="1">
      <alignment horizontal="center" vertical="center" wrapText="1"/>
      <protection/>
    </xf>
    <xf numFmtId="0" fontId="41" fillId="0" borderId="0" xfId="0" applyFont="1" applyAlignment="1" applyProtection="1">
      <alignment horizontal="right" vertical="center"/>
      <protection/>
    </xf>
    <xf numFmtId="0" fontId="3" fillId="0" borderId="15" xfId="0" applyFont="1" applyBorder="1" applyAlignment="1" applyProtection="1">
      <alignment horizontal="center" vertical="center" textRotation="255" shrinkToFi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shrinkToFit="1"/>
      <protection/>
    </xf>
    <xf numFmtId="0" fontId="9"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19" xfId="0" applyBorder="1" applyAlignment="1" applyProtection="1">
      <alignment vertical="center"/>
      <protection/>
    </xf>
    <xf numFmtId="0" fontId="9" fillId="0" borderId="105"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 fillId="0" borderId="34" xfId="0" applyFont="1" applyBorder="1" applyAlignment="1" applyProtection="1">
      <alignment horizontal="left" vertical="center" wrapText="1"/>
      <protection/>
    </xf>
    <xf numFmtId="0" fontId="7" fillId="0" borderId="73" xfId="0" applyFont="1" applyBorder="1" applyAlignment="1" applyProtection="1">
      <alignment horizontal="left" vertical="center" wrapText="1" shrinkToFit="1"/>
      <protection/>
    </xf>
    <xf numFmtId="0" fontId="41" fillId="0" borderId="72" xfId="0" applyFont="1" applyBorder="1" applyAlignment="1" applyProtection="1">
      <alignment vertical="center" wrapText="1"/>
      <protection/>
    </xf>
    <xf numFmtId="0" fontId="41" fillId="0" borderId="23" xfId="0" applyFont="1" applyBorder="1" applyAlignment="1" applyProtection="1">
      <alignment vertical="center" wrapText="1"/>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7" fillId="0" borderId="34" xfId="0" applyFont="1" applyBorder="1" applyAlignment="1" applyProtection="1">
      <alignment horizontal="left" vertical="center" wrapText="1"/>
      <protection/>
    </xf>
    <xf numFmtId="0" fontId="7" fillId="0" borderId="34" xfId="0" applyFont="1" applyBorder="1" applyAlignment="1" applyProtection="1">
      <alignment horizontal="left" vertical="center"/>
      <protection/>
    </xf>
    <xf numFmtId="0" fontId="7" fillId="0" borderId="35"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3" fillId="0" borderId="36" xfId="0" applyFont="1" applyBorder="1" applyAlignment="1" applyProtection="1">
      <alignment horizontal="left" vertical="top"/>
      <protection/>
    </xf>
    <xf numFmtId="0" fontId="3" fillId="0" borderId="34" xfId="0" applyFont="1" applyBorder="1" applyAlignment="1" applyProtection="1">
      <alignment horizontal="left" vertical="top"/>
      <protection/>
    </xf>
    <xf numFmtId="0" fontId="3" fillId="0" borderId="35" xfId="0" applyFont="1" applyBorder="1" applyAlignment="1" applyProtection="1">
      <alignment horizontal="left" vertical="top"/>
      <protection/>
    </xf>
    <xf numFmtId="0" fontId="3" fillId="0" borderId="15"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3" fillId="0" borderId="16" xfId="0" applyFont="1" applyBorder="1" applyAlignment="1" applyProtection="1">
      <alignment horizontal="left" vertical="top"/>
      <protection/>
    </xf>
    <xf numFmtId="0" fontId="3" fillId="0" borderId="17" xfId="0" applyFont="1" applyBorder="1" applyAlignment="1" applyProtection="1">
      <alignment horizontal="left" vertical="top"/>
      <protection/>
    </xf>
    <xf numFmtId="0" fontId="3" fillId="0" borderId="18" xfId="0" applyFont="1" applyBorder="1" applyAlignment="1" applyProtection="1">
      <alignment horizontal="left" vertical="top"/>
      <protection/>
    </xf>
    <xf numFmtId="0" fontId="3" fillId="0" borderId="19" xfId="0" applyFont="1" applyBorder="1" applyAlignment="1" applyProtection="1">
      <alignment horizontal="left" vertical="top"/>
      <protection/>
    </xf>
    <xf numFmtId="0" fontId="7" fillId="0" borderId="18" xfId="0" applyFont="1" applyBorder="1" applyAlignment="1" applyProtection="1">
      <alignment horizontal="right" vertical="center"/>
      <protection/>
    </xf>
    <xf numFmtId="0" fontId="10" fillId="0" borderId="28" xfId="0" applyFont="1" applyBorder="1" applyAlignment="1" applyProtection="1">
      <alignment horizontal="center" vertical="center"/>
      <protection/>
    </xf>
    <xf numFmtId="0" fontId="10" fillId="0" borderId="73" xfId="0" applyFont="1" applyBorder="1" applyAlignment="1" applyProtection="1">
      <alignment horizontal="left" vertical="center"/>
      <protection/>
    </xf>
    <xf numFmtId="0" fontId="10" fillId="0" borderId="72" xfId="0" applyFont="1" applyBorder="1" applyAlignment="1" applyProtection="1">
      <alignment horizontal="left" vertical="center"/>
      <protection/>
    </xf>
    <xf numFmtId="0" fontId="10" fillId="0" borderId="23" xfId="0" applyFont="1" applyBorder="1" applyAlignment="1" applyProtection="1">
      <alignment horizontal="left" vertical="center"/>
      <protection/>
    </xf>
    <xf numFmtId="0" fontId="19" fillId="0" borderId="36" xfId="0" applyFont="1" applyBorder="1" applyAlignment="1" applyProtection="1">
      <alignment horizontal="center" vertical="center" wrapText="1"/>
      <protection/>
    </xf>
    <xf numFmtId="0" fontId="19" fillId="0" borderId="34" xfId="0" applyFont="1" applyBorder="1" applyAlignment="1" applyProtection="1">
      <alignment horizontal="center" vertical="center" wrapText="1"/>
      <protection/>
    </xf>
    <xf numFmtId="0" fontId="20"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3" fillId="0" borderId="57" xfId="0" applyFont="1" applyFill="1" applyBorder="1" applyAlignment="1" applyProtection="1">
      <alignment horizontal="left" vertical="center" wrapText="1" shrinkToFit="1"/>
      <protection/>
    </xf>
    <xf numFmtId="0" fontId="3" fillId="0" borderId="103" xfId="0" applyFont="1" applyFill="1" applyBorder="1" applyAlignment="1" applyProtection="1">
      <alignment horizontal="left" vertical="center" wrapText="1" shrinkToFit="1"/>
      <protection/>
    </xf>
    <xf numFmtId="0" fontId="3" fillId="0" borderId="92" xfId="0" applyFont="1" applyFill="1" applyBorder="1" applyAlignment="1" applyProtection="1">
      <alignment horizontal="left" vertical="center" wrapText="1" shrinkToFit="1"/>
      <protection/>
    </xf>
    <xf numFmtId="0" fontId="4" fillId="0" borderId="54" xfId="0" applyFont="1" applyBorder="1" applyAlignment="1" applyProtection="1">
      <alignment horizontal="center" vertical="center" wrapText="1"/>
      <protection/>
    </xf>
    <xf numFmtId="0" fontId="4" fillId="0" borderId="104"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7" fillId="0" borderId="81" xfId="0" applyFont="1" applyFill="1" applyBorder="1" applyAlignment="1" applyProtection="1">
      <alignment horizontal="center" vertical="center"/>
      <protection/>
    </xf>
    <xf numFmtId="0" fontId="7" fillId="0" borderId="106" xfId="0" applyFont="1" applyFill="1" applyBorder="1" applyAlignment="1" applyProtection="1">
      <alignment horizontal="center" vertical="center"/>
      <protection/>
    </xf>
    <xf numFmtId="0" fontId="7" fillId="0" borderId="80"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104"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8" fillId="0" borderId="57" xfId="0" applyFont="1" applyBorder="1" applyAlignment="1" applyProtection="1">
      <alignment horizontal="center" vertical="center" textRotation="255" shrinkToFit="1"/>
      <protection/>
    </xf>
    <xf numFmtId="0" fontId="8" fillId="0" borderId="92" xfId="0" applyFont="1" applyBorder="1" applyAlignment="1" applyProtection="1">
      <alignment horizontal="center" vertical="center" textRotation="255" shrinkToFit="1"/>
      <protection/>
    </xf>
    <xf numFmtId="0" fontId="5" fillId="0" borderId="54" xfId="0" applyFont="1" applyBorder="1" applyAlignment="1" applyProtection="1">
      <alignment horizontal="center" vertical="center" wrapText="1"/>
      <protection/>
    </xf>
    <xf numFmtId="0" fontId="5" fillId="0" borderId="104"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7" fillId="0" borderId="54" xfId="0" applyFont="1" applyBorder="1" applyAlignment="1" applyProtection="1">
      <alignment horizontal="center" vertical="center"/>
      <protection/>
    </xf>
    <xf numFmtId="0" fontId="7" fillId="0" borderId="104"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41" fillId="0" borderId="0" xfId="0" applyFont="1" applyBorder="1" applyAlignment="1" applyProtection="1">
      <alignment horizontal="right" vertical="center"/>
      <protection/>
    </xf>
    <xf numFmtId="0" fontId="45" fillId="0" borderId="0" xfId="0" applyFont="1" applyBorder="1" applyAlignment="1" applyProtection="1">
      <alignment horizontal="left" vertical="center"/>
      <protection/>
    </xf>
    <xf numFmtId="0" fontId="3" fillId="0" borderId="80" xfId="0" applyFont="1" applyFill="1" applyBorder="1" applyAlignment="1" applyProtection="1">
      <alignment vertical="center"/>
      <protection/>
    </xf>
    <xf numFmtId="0" fontId="3" fillId="0" borderId="92" xfId="0" applyFont="1" applyFill="1" applyBorder="1" applyAlignment="1" applyProtection="1">
      <alignment vertical="center"/>
      <protection/>
    </xf>
    <xf numFmtId="0" fontId="3" fillId="0" borderId="6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64"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wrapText="1"/>
      <protection/>
    </xf>
    <xf numFmtId="0" fontId="3" fillId="0" borderId="61" xfId="0" applyFont="1" applyFill="1" applyBorder="1" applyAlignment="1" applyProtection="1">
      <alignment horizontal="left" vertical="center" wrapText="1"/>
      <protection/>
    </xf>
    <xf numFmtId="0" fontId="3" fillId="0" borderId="39" xfId="0" applyFont="1" applyFill="1" applyBorder="1" applyAlignment="1" applyProtection="1">
      <alignment horizontal="left" vertical="center" wrapText="1"/>
      <protection/>
    </xf>
    <xf numFmtId="0" fontId="3" fillId="0" borderId="46" xfId="0" applyFont="1" applyFill="1" applyBorder="1" applyAlignment="1" applyProtection="1">
      <alignment horizontal="left" vertical="center" wrapText="1"/>
      <protection/>
    </xf>
    <xf numFmtId="0" fontId="3" fillId="0" borderId="38" xfId="0" applyFont="1" applyFill="1" applyBorder="1" applyAlignment="1" applyProtection="1">
      <alignment horizontal="left" vertical="center" wrapText="1"/>
      <protection/>
    </xf>
    <xf numFmtId="0" fontId="8" fillId="0" borderId="81" xfId="0" applyFont="1" applyFill="1" applyBorder="1" applyAlignment="1" applyProtection="1">
      <alignment horizontal="center" vertical="distributed" textRotation="255"/>
      <protection/>
    </xf>
    <xf numFmtId="0" fontId="8" fillId="0" borderId="106" xfId="0" applyFont="1" applyFill="1" applyBorder="1" applyAlignment="1" applyProtection="1">
      <alignment horizontal="center" vertical="distributed" textRotation="255"/>
      <protection/>
    </xf>
    <xf numFmtId="0" fontId="8" fillId="0" borderId="107" xfId="0" applyFont="1" applyFill="1" applyBorder="1" applyAlignment="1" applyProtection="1">
      <alignment horizontal="center" vertical="distributed" textRotation="255"/>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24" fillId="0" borderId="0" xfId="0" applyFont="1" applyBorder="1" applyAlignment="1" applyProtection="1">
      <alignment horizontal="right" shrinkToFit="1"/>
      <protection/>
    </xf>
    <xf numFmtId="0" fontId="4" fillId="0" borderId="105"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5" fillId="0" borderId="52" xfId="0" applyFont="1" applyBorder="1" applyAlignment="1" applyProtection="1">
      <alignment horizontal="center" vertical="center" wrapText="1"/>
      <protection/>
    </xf>
    <xf numFmtId="0" fontId="5" fillId="0" borderId="106" xfId="0" applyFont="1" applyBorder="1" applyAlignment="1" applyProtection="1">
      <alignment horizontal="center" vertical="center"/>
      <protection/>
    </xf>
    <xf numFmtId="0" fontId="5" fillId="0" borderId="107" xfId="0" applyFont="1" applyBorder="1" applyAlignment="1" applyProtection="1">
      <alignment horizontal="center" vertical="center"/>
      <protection/>
    </xf>
    <xf numFmtId="0" fontId="3" fillId="0" borderId="78"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45" xfId="0" applyFont="1" applyFill="1" applyBorder="1" applyAlignment="1" applyProtection="1">
      <alignment horizontal="left" vertical="center" wrapText="1"/>
      <protection/>
    </xf>
    <xf numFmtId="0" fontId="6" fillId="0" borderId="15" xfId="0" applyFont="1" applyBorder="1" applyAlignment="1" applyProtection="1">
      <alignment horizontal="center" vertical="center" textRotation="255"/>
      <protection/>
    </xf>
    <xf numFmtId="0" fontId="5" fillId="0" borderId="58" xfId="0" applyFont="1" applyFill="1" applyBorder="1" applyAlignment="1" applyProtection="1">
      <alignment horizontal="center" vertical="center"/>
      <protection/>
    </xf>
    <xf numFmtId="0" fontId="5" fillId="0" borderId="104"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3" fillId="0" borderId="31" xfId="0" applyFont="1" applyBorder="1" applyAlignment="1" applyProtection="1">
      <alignment horizontal="left" vertical="center" shrinkToFit="1"/>
      <protection/>
    </xf>
    <xf numFmtId="0" fontId="3" fillId="0" borderId="22" xfId="0" applyFont="1" applyBorder="1" applyAlignment="1" applyProtection="1">
      <alignment horizontal="left" vertical="center" shrinkToFit="1"/>
      <protection/>
    </xf>
    <xf numFmtId="0" fontId="3" fillId="0" borderId="41" xfId="0" applyFont="1" applyBorder="1" applyAlignment="1" applyProtection="1">
      <alignment horizontal="left" vertical="center" shrinkToFit="1"/>
      <protection/>
    </xf>
    <xf numFmtId="0" fontId="3" fillId="0" borderId="20" xfId="0" applyFont="1" applyFill="1" applyBorder="1" applyAlignment="1" applyProtection="1">
      <alignment vertical="center" wrapText="1"/>
      <protection/>
    </xf>
    <xf numFmtId="0" fontId="3" fillId="0" borderId="81"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3" fillId="0" borderId="7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7" xfId="0" applyFont="1" applyFill="1" applyBorder="1" applyAlignment="1" applyProtection="1">
      <alignment horizontal="center" vertical="center"/>
      <protection/>
    </xf>
    <xf numFmtId="0" fontId="8" fillId="0" borderId="103" xfId="0" applyFont="1" applyBorder="1" applyAlignment="1" applyProtection="1">
      <alignment horizontal="center" vertical="center" textRotation="255" shrinkToFit="1"/>
      <protection/>
    </xf>
    <xf numFmtId="0" fontId="3" fillId="0" borderId="31"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3" fillId="0" borderId="41" xfId="0" applyFont="1" applyBorder="1" applyAlignment="1" applyProtection="1">
      <alignment vertical="center" wrapText="1"/>
      <protection/>
    </xf>
    <xf numFmtId="38" fontId="3" fillId="0" borderId="31" xfId="49" applyFont="1" applyFill="1" applyBorder="1" applyAlignment="1" applyProtection="1">
      <alignment horizontal="left" vertical="center" wrapText="1"/>
      <protection/>
    </xf>
    <xf numFmtId="0" fontId="3" fillId="0" borderId="22"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6" fillId="0" borderId="105"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42" xfId="0" applyFont="1" applyBorder="1" applyAlignment="1" applyProtection="1">
      <alignment horizontal="center" vertical="center" shrinkToFit="1"/>
      <protection/>
    </xf>
    <xf numFmtId="0" fontId="7" fillId="0" borderId="77"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18" fillId="0" borderId="0" xfId="0" applyFont="1" applyBorder="1" applyAlignment="1" applyProtection="1">
      <alignment horizontal="center" vertical="top" shrinkToFit="1"/>
      <protection/>
    </xf>
    <xf numFmtId="0" fontId="3" fillId="0" borderId="76"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10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36"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66"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wrapText="1"/>
      <protection/>
    </xf>
    <xf numFmtId="0" fontId="3" fillId="0" borderId="62" xfId="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69">
    <dxf>
      <fill>
        <patternFill>
          <bgColor rgb="FFFF0000"/>
        </patternFill>
      </fill>
    </dxf>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00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0000"/>
        </patternFill>
      </fill>
    </dxf>
    <dxf/>
    <dxf>
      <fill>
        <patternFill>
          <bgColor rgb="FFFFFF00"/>
        </patternFill>
      </fill>
    </dxf>
    <dxf/>
    <dxf>
      <font>
        <color theme="0"/>
      </font>
      <fill>
        <patternFill>
          <bgColor rgb="FFFF0000"/>
        </patternFill>
      </fill>
    </dxf>
    <dxf>
      <fill>
        <patternFill>
          <bgColor rgb="FFFFFF00"/>
        </patternFill>
      </fill>
    </dxf>
    <dxf/>
    <dxf>
      <fill>
        <patternFill>
          <bgColor rgb="FFFFFF00"/>
        </patternFill>
      </fill>
    </dxf>
    <dxf/>
    <dxf>
      <font>
        <color theme="0"/>
      </font>
      <fill>
        <patternFill>
          <bgColor rgb="FFFF0000"/>
        </patternFill>
      </fill>
    </dxf>
    <dxf>
      <fill>
        <patternFill>
          <bgColor rgb="FFFFFF00"/>
        </patternFill>
      </fill>
    </dxf>
    <dxf/>
    <dxf>
      <font>
        <color theme="0"/>
      </font>
      <fill>
        <patternFill>
          <bgColor rgb="FFFF0000"/>
        </patternFill>
      </fill>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95250</xdr:rowOff>
    </xdr:from>
    <xdr:to>
      <xdr:col>15</xdr:col>
      <xdr:colOff>171450</xdr:colOff>
      <xdr:row>36</xdr:row>
      <xdr:rowOff>95250</xdr:rowOff>
    </xdr:to>
    <xdr:sp>
      <xdr:nvSpPr>
        <xdr:cNvPr id="1" name="Line 10"/>
        <xdr:cNvSpPr>
          <a:spLocks/>
        </xdr:cNvSpPr>
      </xdr:nvSpPr>
      <xdr:spPr>
        <a:xfrm>
          <a:off x="104775" y="7086600"/>
          <a:ext cx="67341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447"/>
  <sheetViews>
    <sheetView tabSelected="1" zoomScaleSheetLayoutView="100" workbookViewId="0" topLeftCell="A1">
      <selection activeCell="E8" sqref="E8:X9"/>
    </sheetView>
  </sheetViews>
  <sheetFormatPr defaultColWidth="9.00390625" defaultRowHeight="13.5"/>
  <cols>
    <col min="1" max="1" width="8.75390625" style="55" customWidth="1"/>
    <col min="2" max="5" width="2.50390625" style="56" customWidth="1"/>
    <col min="6" max="7" width="2.875" style="56" customWidth="1"/>
    <col min="8" max="56" width="2.50390625" style="56" customWidth="1"/>
    <col min="57" max="61" width="2.875" style="56" customWidth="1"/>
    <col min="62" max="74" width="9.00390625" style="56" customWidth="1"/>
    <col min="75" max="75" width="9.00390625" style="57" customWidth="1"/>
    <col min="76" max="76" width="20.875" style="56" customWidth="1"/>
    <col min="77" max="77" width="47.375" style="56" customWidth="1"/>
    <col min="78" max="16384" width="9.00390625" style="56" customWidth="1"/>
  </cols>
  <sheetData>
    <row r="1" spans="2:55" ht="17.25">
      <c r="B1" s="262" t="s">
        <v>520</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1" t="s">
        <v>572</v>
      </c>
      <c r="AV1" s="261"/>
      <c r="AW1" s="261"/>
      <c r="AX1" s="261"/>
      <c r="AY1" s="261"/>
      <c r="AZ1" s="261"/>
      <c r="BA1" s="261"/>
      <c r="BB1" s="261"/>
      <c r="BC1" s="261"/>
    </row>
    <row r="2" spans="2:55" ht="13.5" customHeight="1">
      <c r="B2" s="426" t="s">
        <v>513</v>
      </c>
      <c r="C2" s="427"/>
      <c r="D2" s="427"/>
      <c r="E2" s="427"/>
      <c r="F2" s="355" t="s">
        <v>1</v>
      </c>
      <c r="G2" s="355"/>
      <c r="H2" s="355"/>
      <c r="I2" s="358"/>
      <c r="J2" s="359"/>
      <c r="K2" s="438" t="s">
        <v>2</v>
      </c>
      <c r="L2" s="441" t="s">
        <v>3</v>
      </c>
      <c r="M2" s="355"/>
      <c r="N2" s="355" t="s">
        <v>4</v>
      </c>
      <c r="O2" s="355"/>
      <c r="P2" s="355"/>
      <c r="Q2" s="355"/>
      <c r="R2" s="355"/>
      <c r="S2" s="355"/>
      <c r="T2" s="444"/>
      <c r="U2" s="438" t="s">
        <v>2</v>
      </c>
      <c r="V2" s="441" t="s">
        <v>5</v>
      </c>
      <c r="W2" s="355"/>
      <c r="X2" s="457" t="s">
        <v>6</v>
      </c>
      <c r="Y2" s="458"/>
      <c r="Z2" s="458"/>
      <c r="AA2" s="458"/>
      <c r="AB2" s="458"/>
      <c r="AC2" s="458"/>
      <c r="AD2" s="458"/>
      <c r="AE2" s="458"/>
      <c r="AF2" s="459"/>
      <c r="AG2" s="438" t="s">
        <v>0</v>
      </c>
      <c r="AH2" s="441" t="s">
        <v>8</v>
      </c>
      <c r="AI2" s="355"/>
      <c r="AJ2" s="355"/>
      <c r="AK2" s="355" t="s">
        <v>9</v>
      </c>
      <c r="AL2" s="355"/>
      <c r="AM2" s="491"/>
      <c r="AN2" s="491"/>
      <c r="AO2" s="491"/>
      <c r="AP2" s="491"/>
      <c r="AQ2" s="491"/>
      <c r="AR2" s="491"/>
      <c r="AS2" s="491"/>
      <c r="AT2" s="492"/>
      <c r="AU2" s="438" t="s">
        <v>7</v>
      </c>
      <c r="AV2" s="479" t="s">
        <v>64</v>
      </c>
      <c r="AW2" s="480"/>
      <c r="AX2" s="480"/>
      <c r="AY2" s="480"/>
      <c r="AZ2" s="480"/>
      <c r="BA2" s="463"/>
      <c r="BB2" s="464"/>
      <c r="BC2" s="465"/>
    </row>
    <row r="3" spans="2:55" ht="13.5" customHeight="1">
      <c r="B3" s="428"/>
      <c r="C3" s="429"/>
      <c r="D3" s="429"/>
      <c r="E3" s="429"/>
      <c r="F3" s="356"/>
      <c r="G3" s="356"/>
      <c r="H3" s="356"/>
      <c r="I3" s="360"/>
      <c r="J3" s="361"/>
      <c r="K3" s="439"/>
      <c r="L3" s="442"/>
      <c r="M3" s="356"/>
      <c r="N3" s="356"/>
      <c r="O3" s="356"/>
      <c r="P3" s="356"/>
      <c r="Q3" s="356"/>
      <c r="R3" s="356"/>
      <c r="S3" s="356"/>
      <c r="T3" s="445"/>
      <c r="U3" s="439"/>
      <c r="V3" s="442"/>
      <c r="W3" s="356"/>
      <c r="X3" s="460"/>
      <c r="Y3" s="461"/>
      <c r="Z3" s="461"/>
      <c r="AA3" s="461"/>
      <c r="AB3" s="461"/>
      <c r="AC3" s="461"/>
      <c r="AD3" s="461"/>
      <c r="AE3" s="461"/>
      <c r="AF3" s="462"/>
      <c r="AG3" s="439"/>
      <c r="AH3" s="442"/>
      <c r="AI3" s="356"/>
      <c r="AJ3" s="356"/>
      <c r="AK3" s="432" t="s">
        <v>21</v>
      </c>
      <c r="AL3" s="433"/>
      <c r="AM3" s="364"/>
      <c r="AN3" s="365"/>
      <c r="AO3" s="365"/>
      <c r="AP3" s="365"/>
      <c r="AQ3" s="365"/>
      <c r="AR3" s="365"/>
      <c r="AS3" s="365"/>
      <c r="AT3" s="366"/>
      <c r="AU3" s="439"/>
      <c r="AV3" s="481"/>
      <c r="AW3" s="482"/>
      <c r="AX3" s="482"/>
      <c r="AY3" s="482"/>
      <c r="AZ3" s="482"/>
      <c r="BA3" s="466"/>
      <c r="BB3" s="467"/>
      <c r="BC3" s="468"/>
    </row>
    <row r="4" spans="2:55" ht="13.5" customHeight="1">
      <c r="B4" s="428"/>
      <c r="C4" s="429"/>
      <c r="D4" s="429"/>
      <c r="E4" s="429"/>
      <c r="F4" s="356" t="s">
        <v>114</v>
      </c>
      <c r="G4" s="356"/>
      <c r="H4" s="356"/>
      <c r="I4" s="360"/>
      <c r="J4" s="361"/>
      <c r="K4" s="439"/>
      <c r="L4" s="442"/>
      <c r="M4" s="356"/>
      <c r="N4" s="356"/>
      <c r="O4" s="356"/>
      <c r="P4" s="356"/>
      <c r="Q4" s="356"/>
      <c r="R4" s="356"/>
      <c r="S4" s="356"/>
      <c r="T4" s="445"/>
      <c r="U4" s="439"/>
      <c r="V4" s="442"/>
      <c r="W4" s="356"/>
      <c r="X4" s="356" t="s">
        <v>6</v>
      </c>
      <c r="Y4" s="356"/>
      <c r="Z4" s="356"/>
      <c r="AA4" s="356"/>
      <c r="AB4" s="356"/>
      <c r="AC4" s="356"/>
      <c r="AD4" s="356"/>
      <c r="AE4" s="356"/>
      <c r="AF4" s="472"/>
      <c r="AG4" s="439"/>
      <c r="AH4" s="442"/>
      <c r="AI4" s="356"/>
      <c r="AJ4" s="356"/>
      <c r="AK4" s="436" t="s">
        <v>10</v>
      </c>
      <c r="AL4" s="437"/>
      <c r="AM4" s="493"/>
      <c r="AN4" s="494"/>
      <c r="AO4" s="494"/>
      <c r="AP4" s="494"/>
      <c r="AQ4" s="494"/>
      <c r="AR4" s="494"/>
      <c r="AS4" s="494"/>
      <c r="AT4" s="495"/>
      <c r="AU4" s="439"/>
      <c r="AV4" s="481"/>
      <c r="AW4" s="482"/>
      <c r="AX4" s="482"/>
      <c r="AY4" s="482"/>
      <c r="AZ4" s="482"/>
      <c r="BA4" s="466"/>
      <c r="BB4" s="467"/>
      <c r="BC4" s="468"/>
    </row>
    <row r="5" spans="2:55" ht="13.5" customHeight="1">
      <c r="B5" s="430"/>
      <c r="C5" s="431"/>
      <c r="D5" s="431"/>
      <c r="E5" s="431"/>
      <c r="F5" s="357"/>
      <c r="G5" s="357"/>
      <c r="H5" s="357"/>
      <c r="I5" s="434"/>
      <c r="J5" s="435"/>
      <c r="K5" s="440"/>
      <c r="L5" s="443"/>
      <c r="M5" s="357"/>
      <c r="N5" s="357"/>
      <c r="O5" s="357"/>
      <c r="P5" s="357"/>
      <c r="Q5" s="357"/>
      <c r="R5" s="357"/>
      <c r="S5" s="357"/>
      <c r="T5" s="446"/>
      <c r="U5" s="440"/>
      <c r="V5" s="443"/>
      <c r="W5" s="357"/>
      <c r="X5" s="357"/>
      <c r="Y5" s="357"/>
      <c r="Z5" s="357"/>
      <c r="AA5" s="357"/>
      <c r="AB5" s="357"/>
      <c r="AC5" s="357"/>
      <c r="AD5" s="357"/>
      <c r="AE5" s="357"/>
      <c r="AF5" s="473"/>
      <c r="AG5" s="440"/>
      <c r="AH5" s="443"/>
      <c r="AI5" s="357"/>
      <c r="AJ5" s="357"/>
      <c r="AK5" s="357" t="s">
        <v>11</v>
      </c>
      <c r="AL5" s="357"/>
      <c r="AM5" s="474"/>
      <c r="AN5" s="474"/>
      <c r="AO5" s="474"/>
      <c r="AP5" s="474"/>
      <c r="AQ5" s="474"/>
      <c r="AR5" s="474"/>
      <c r="AS5" s="474"/>
      <c r="AT5" s="475"/>
      <c r="AU5" s="440"/>
      <c r="AV5" s="483"/>
      <c r="AW5" s="484"/>
      <c r="AX5" s="484"/>
      <c r="AY5" s="484"/>
      <c r="AZ5" s="484"/>
      <c r="BA5" s="469"/>
      <c r="BB5" s="470"/>
      <c r="BC5" s="471"/>
    </row>
    <row r="6" spans="2:55" ht="16.5" customHeight="1">
      <c r="B6" s="438" t="s">
        <v>49</v>
      </c>
      <c r="C6" s="449"/>
      <c r="D6" s="449"/>
      <c r="E6" s="449"/>
      <c r="F6" s="449"/>
      <c r="G6" s="449"/>
      <c r="H6" s="449"/>
      <c r="I6" s="449"/>
      <c r="J6" s="449"/>
      <c r="K6" s="449"/>
      <c r="L6" s="449"/>
      <c r="M6" s="449"/>
      <c r="N6" s="449"/>
      <c r="O6" s="449"/>
      <c r="P6" s="449"/>
      <c r="Q6" s="449"/>
      <c r="R6" s="449"/>
      <c r="S6" s="449"/>
      <c r="T6" s="449"/>
      <c r="U6" s="449"/>
      <c r="V6" s="449"/>
      <c r="W6" s="449"/>
      <c r="X6" s="450"/>
      <c r="Y6" s="476" t="s">
        <v>537</v>
      </c>
      <c r="Z6" s="477"/>
      <c r="AA6" s="477"/>
      <c r="AB6" s="477"/>
      <c r="AC6" s="477"/>
      <c r="AD6" s="477"/>
      <c r="AE6" s="477"/>
      <c r="AF6" s="477"/>
      <c r="AG6" s="477"/>
      <c r="AH6" s="477"/>
      <c r="AI6" s="477"/>
      <c r="AJ6" s="477"/>
      <c r="AK6" s="477"/>
      <c r="AL6" s="477"/>
      <c r="AM6" s="477"/>
      <c r="AN6" s="477"/>
      <c r="AO6" s="477"/>
      <c r="AP6" s="477"/>
      <c r="AQ6" s="477"/>
      <c r="AR6" s="477"/>
      <c r="AS6" s="477"/>
      <c r="AT6" s="478"/>
      <c r="AU6" s="451" t="s">
        <v>51</v>
      </c>
      <c r="AV6" s="452"/>
      <c r="AW6" s="452"/>
      <c r="AX6" s="452"/>
      <c r="AY6" s="453"/>
      <c r="AZ6" s="350"/>
      <c r="BA6" s="351"/>
      <c r="BB6" s="351"/>
      <c r="BC6" s="58" t="s">
        <v>50</v>
      </c>
    </row>
    <row r="7" spans="2:55" ht="16.5" customHeight="1">
      <c r="B7" s="422" t="s">
        <v>21</v>
      </c>
      <c r="C7" s="356"/>
      <c r="D7" s="356"/>
      <c r="E7" s="423"/>
      <c r="F7" s="424"/>
      <c r="G7" s="424"/>
      <c r="H7" s="424"/>
      <c r="I7" s="424"/>
      <c r="J7" s="424"/>
      <c r="K7" s="424"/>
      <c r="L7" s="424"/>
      <c r="M7" s="424"/>
      <c r="N7" s="424"/>
      <c r="O7" s="424"/>
      <c r="P7" s="424"/>
      <c r="Q7" s="424"/>
      <c r="R7" s="424"/>
      <c r="S7" s="424"/>
      <c r="T7" s="424"/>
      <c r="U7" s="424"/>
      <c r="V7" s="424"/>
      <c r="W7" s="424"/>
      <c r="X7" s="425"/>
      <c r="Y7" s="422" t="s">
        <v>21</v>
      </c>
      <c r="Z7" s="356"/>
      <c r="AA7" s="356"/>
      <c r="AB7" s="423"/>
      <c r="AC7" s="424"/>
      <c r="AD7" s="424"/>
      <c r="AE7" s="424"/>
      <c r="AF7" s="424"/>
      <c r="AG7" s="424"/>
      <c r="AH7" s="424"/>
      <c r="AI7" s="424"/>
      <c r="AJ7" s="424"/>
      <c r="AK7" s="424"/>
      <c r="AL7" s="424"/>
      <c r="AM7" s="424"/>
      <c r="AN7" s="424"/>
      <c r="AO7" s="424"/>
      <c r="AP7" s="424"/>
      <c r="AQ7" s="424"/>
      <c r="AR7" s="424"/>
      <c r="AS7" s="424"/>
      <c r="AT7" s="425"/>
      <c r="AU7" s="454" t="s">
        <v>52</v>
      </c>
      <c r="AV7" s="455"/>
      <c r="AW7" s="455"/>
      <c r="AX7" s="455"/>
      <c r="AY7" s="456"/>
      <c r="AZ7" s="350"/>
      <c r="BA7" s="351"/>
      <c r="BB7" s="351"/>
      <c r="BC7" s="58" t="s">
        <v>50</v>
      </c>
    </row>
    <row r="8" spans="2:56" ht="18.75" customHeight="1">
      <c r="B8" s="414" t="s">
        <v>12</v>
      </c>
      <c r="C8" s="415"/>
      <c r="D8" s="415"/>
      <c r="E8" s="416"/>
      <c r="F8" s="417"/>
      <c r="G8" s="417"/>
      <c r="H8" s="417"/>
      <c r="I8" s="417"/>
      <c r="J8" s="417"/>
      <c r="K8" s="417"/>
      <c r="L8" s="417"/>
      <c r="M8" s="417"/>
      <c r="N8" s="417"/>
      <c r="O8" s="417"/>
      <c r="P8" s="417"/>
      <c r="Q8" s="417"/>
      <c r="R8" s="417"/>
      <c r="S8" s="417"/>
      <c r="T8" s="417"/>
      <c r="U8" s="417"/>
      <c r="V8" s="417"/>
      <c r="W8" s="417"/>
      <c r="X8" s="418"/>
      <c r="Y8" s="414" t="s">
        <v>12</v>
      </c>
      <c r="Z8" s="415"/>
      <c r="AA8" s="415"/>
      <c r="AB8" s="416"/>
      <c r="AC8" s="417"/>
      <c r="AD8" s="417"/>
      <c r="AE8" s="417"/>
      <c r="AF8" s="417"/>
      <c r="AG8" s="417"/>
      <c r="AH8" s="417"/>
      <c r="AI8" s="417"/>
      <c r="AJ8" s="417"/>
      <c r="AK8" s="417"/>
      <c r="AL8" s="417"/>
      <c r="AM8" s="417"/>
      <c r="AN8" s="417"/>
      <c r="AO8" s="417"/>
      <c r="AP8" s="417"/>
      <c r="AQ8" s="417"/>
      <c r="AR8" s="417"/>
      <c r="AS8" s="417"/>
      <c r="AT8" s="418"/>
      <c r="AU8" s="447" t="s">
        <v>116</v>
      </c>
      <c r="AV8" s="309"/>
      <c r="AW8" s="309"/>
      <c r="AX8" s="375"/>
      <c r="AY8" s="376"/>
      <c r="AZ8" s="376"/>
      <c r="BA8" s="376"/>
      <c r="BB8" s="309" t="s">
        <v>99</v>
      </c>
      <c r="BC8" s="310"/>
      <c r="BD8" s="59"/>
    </row>
    <row r="9" spans="2:56" ht="18.75" customHeight="1">
      <c r="B9" s="414"/>
      <c r="C9" s="415"/>
      <c r="D9" s="415"/>
      <c r="E9" s="419"/>
      <c r="F9" s="420"/>
      <c r="G9" s="420"/>
      <c r="H9" s="420"/>
      <c r="I9" s="420"/>
      <c r="J9" s="420"/>
      <c r="K9" s="420"/>
      <c r="L9" s="420"/>
      <c r="M9" s="420"/>
      <c r="N9" s="420"/>
      <c r="O9" s="420"/>
      <c r="P9" s="420"/>
      <c r="Q9" s="420"/>
      <c r="R9" s="420"/>
      <c r="S9" s="420"/>
      <c r="T9" s="420"/>
      <c r="U9" s="420"/>
      <c r="V9" s="420"/>
      <c r="W9" s="420"/>
      <c r="X9" s="421"/>
      <c r="Y9" s="414"/>
      <c r="Z9" s="415"/>
      <c r="AA9" s="415"/>
      <c r="AB9" s="419"/>
      <c r="AC9" s="420"/>
      <c r="AD9" s="420"/>
      <c r="AE9" s="420"/>
      <c r="AF9" s="420"/>
      <c r="AG9" s="420"/>
      <c r="AH9" s="420"/>
      <c r="AI9" s="420"/>
      <c r="AJ9" s="420"/>
      <c r="AK9" s="420"/>
      <c r="AL9" s="420"/>
      <c r="AM9" s="420"/>
      <c r="AN9" s="420"/>
      <c r="AO9" s="420"/>
      <c r="AP9" s="420"/>
      <c r="AQ9" s="420"/>
      <c r="AR9" s="420"/>
      <c r="AS9" s="420"/>
      <c r="AT9" s="421"/>
      <c r="AU9" s="448"/>
      <c r="AV9" s="311"/>
      <c r="AW9" s="311"/>
      <c r="AX9" s="377"/>
      <c r="AY9" s="378"/>
      <c r="AZ9" s="378"/>
      <c r="BA9" s="378"/>
      <c r="BB9" s="311"/>
      <c r="BC9" s="312"/>
      <c r="BD9" s="59"/>
    </row>
    <row r="10" spans="2:56" ht="16.5" customHeight="1">
      <c r="B10" s="412" t="s">
        <v>13</v>
      </c>
      <c r="C10" s="413"/>
      <c r="D10" s="413"/>
      <c r="E10" s="362" t="s">
        <v>510</v>
      </c>
      <c r="F10" s="363"/>
      <c r="G10" s="501"/>
      <c r="H10" s="501"/>
      <c r="I10" s="501"/>
      <c r="J10" s="60" t="s">
        <v>124</v>
      </c>
      <c r="K10" s="505"/>
      <c r="L10" s="505"/>
      <c r="M10" s="505"/>
      <c r="N10" s="499"/>
      <c r="O10" s="499"/>
      <c r="P10" s="499"/>
      <c r="Q10" s="499"/>
      <c r="R10" s="499"/>
      <c r="S10" s="499"/>
      <c r="T10" s="499"/>
      <c r="U10" s="499"/>
      <c r="V10" s="499"/>
      <c r="W10" s="499"/>
      <c r="X10" s="500"/>
      <c r="Y10" s="412" t="s">
        <v>13</v>
      </c>
      <c r="Z10" s="413"/>
      <c r="AA10" s="413"/>
      <c r="AB10" s="362" t="s">
        <v>510</v>
      </c>
      <c r="AC10" s="363"/>
      <c r="AD10" s="501"/>
      <c r="AE10" s="501"/>
      <c r="AF10" s="501"/>
      <c r="AG10" s="60" t="s">
        <v>124</v>
      </c>
      <c r="AH10" s="505"/>
      <c r="AI10" s="505"/>
      <c r="AJ10" s="505"/>
      <c r="AK10" s="499"/>
      <c r="AL10" s="499"/>
      <c r="AM10" s="499"/>
      <c r="AN10" s="499"/>
      <c r="AO10" s="499"/>
      <c r="AP10" s="499"/>
      <c r="AQ10" s="499"/>
      <c r="AR10" s="499"/>
      <c r="AS10" s="499"/>
      <c r="AT10" s="500"/>
      <c r="AU10" s="379" t="s">
        <v>117</v>
      </c>
      <c r="AV10" s="380"/>
      <c r="AW10" s="380"/>
      <c r="AX10" s="380"/>
      <c r="AY10" s="380"/>
      <c r="AZ10" s="380"/>
      <c r="BA10" s="380"/>
      <c r="BB10" s="380"/>
      <c r="BC10" s="381"/>
      <c r="BD10" s="59"/>
    </row>
    <row r="11" spans="1:56" ht="16.5" customHeight="1">
      <c r="A11" s="508" t="s">
        <v>63</v>
      </c>
      <c r="B11" s="412"/>
      <c r="C11" s="413"/>
      <c r="D11" s="413"/>
      <c r="E11" s="485"/>
      <c r="F11" s="506"/>
      <c r="G11" s="506"/>
      <c r="H11" s="506"/>
      <c r="I11" s="506"/>
      <c r="J11" s="506"/>
      <c r="K11" s="506"/>
      <c r="L11" s="506"/>
      <c r="M11" s="506"/>
      <c r="N11" s="506"/>
      <c r="O11" s="506"/>
      <c r="P11" s="506"/>
      <c r="Q11" s="506"/>
      <c r="R11" s="506"/>
      <c r="S11" s="506"/>
      <c r="T11" s="506"/>
      <c r="U11" s="506"/>
      <c r="V11" s="506"/>
      <c r="W11" s="506"/>
      <c r="X11" s="507"/>
      <c r="Y11" s="412"/>
      <c r="Z11" s="413"/>
      <c r="AA11" s="413"/>
      <c r="AB11" s="485"/>
      <c r="AC11" s="486"/>
      <c r="AD11" s="486"/>
      <c r="AE11" s="486"/>
      <c r="AF11" s="486"/>
      <c r="AG11" s="486"/>
      <c r="AH11" s="486"/>
      <c r="AI11" s="486"/>
      <c r="AJ11" s="486"/>
      <c r="AK11" s="486"/>
      <c r="AL11" s="486"/>
      <c r="AM11" s="486"/>
      <c r="AN11" s="486"/>
      <c r="AO11" s="486"/>
      <c r="AP11" s="486"/>
      <c r="AQ11" s="486"/>
      <c r="AR11" s="486"/>
      <c r="AS11" s="486"/>
      <c r="AT11" s="487"/>
      <c r="AU11" s="382" t="s">
        <v>53</v>
      </c>
      <c r="AV11" s="284"/>
      <c r="AW11" s="284"/>
      <c r="AX11" s="373"/>
      <c r="AY11" s="374"/>
      <c r="AZ11" s="93"/>
      <c r="BA11" s="61" t="s">
        <v>131</v>
      </c>
      <c r="BB11" s="251"/>
      <c r="BC11" s="62" t="s">
        <v>515</v>
      </c>
      <c r="BD11" s="59"/>
    </row>
    <row r="12" spans="1:56" ht="16.5" customHeight="1">
      <c r="A12" s="293"/>
      <c r="B12" s="412"/>
      <c r="C12" s="413"/>
      <c r="D12" s="413"/>
      <c r="E12" s="419"/>
      <c r="F12" s="420"/>
      <c r="G12" s="420"/>
      <c r="H12" s="420"/>
      <c r="I12" s="420"/>
      <c r="J12" s="420"/>
      <c r="K12" s="420"/>
      <c r="L12" s="420"/>
      <c r="M12" s="420"/>
      <c r="N12" s="420"/>
      <c r="O12" s="420"/>
      <c r="P12" s="420"/>
      <c r="Q12" s="420"/>
      <c r="R12" s="420"/>
      <c r="S12" s="420"/>
      <c r="T12" s="420"/>
      <c r="U12" s="420"/>
      <c r="V12" s="420"/>
      <c r="W12" s="420"/>
      <c r="X12" s="421"/>
      <c r="Y12" s="412"/>
      <c r="Z12" s="413"/>
      <c r="AA12" s="413"/>
      <c r="AB12" s="488"/>
      <c r="AC12" s="489"/>
      <c r="AD12" s="489"/>
      <c r="AE12" s="489"/>
      <c r="AF12" s="489"/>
      <c r="AG12" s="489"/>
      <c r="AH12" s="489"/>
      <c r="AI12" s="489"/>
      <c r="AJ12" s="489"/>
      <c r="AK12" s="489"/>
      <c r="AL12" s="489"/>
      <c r="AM12" s="489"/>
      <c r="AN12" s="489"/>
      <c r="AO12" s="489"/>
      <c r="AP12" s="489"/>
      <c r="AQ12" s="489"/>
      <c r="AR12" s="489"/>
      <c r="AS12" s="489"/>
      <c r="AT12" s="490"/>
      <c r="AU12" s="383" t="s">
        <v>20</v>
      </c>
      <c r="AV12" s="384"/>
      <c r="AW12" s="384"/>
      <c r="AX12" s="387"/>
      <c r="AY12" s="388"/>
      <c r="AZ12" s="370"/>
      <c r="BA12" s="496" t="s">
        <v>131</v>
      </c>
      <c r="BB12" s="370"/>
      <c r="BC12" s="367" t="s">
        <v>514</v>
      </c>
      <c r="BD12" s="59"/>
    </row>
    <row r="13" spans="1:56" ht="16.5" customHeight="1">
      <c r="A13" s="293"/>
      <c r="B13" s="412" t="s">
        <v>21</v>
      </c>
      <c r="C13" s="413"/>
      <c r="D13" s="413"/>
      <c r="E13" s="502"/>
      <c r="F13" s="503"/>
      <c r="G13" s="503"/>
      <c r="H13" s="503"/>
      <c r="I13" s="503"/>
      <c r="J13" s="503"/>
      <c r="K13" s="503"/>
      <c r="L13" s="503"/>
      <c r="M13" s="503"/>
      <c r="N13" s="503"/>
      <c r="O13" s="503"/>
      <c r="P13" s="503"/>
      <c r="Q13" s="503"/>
      <c r="R13" s="503"/>
      <c r="S13" s="503"/>
      <c r="T13" s="503"/>
      <c r="U13" s="503"/>
      <c r="V13" s="503"/>
      <c r="W13" s="503"/>
      <c r="X13" s="504"/>
      <c r="Y13" s="412" t="s">
        <v>21</v>
      </c>
      <c r="Z13" s="413"/>
      <c r="AA13" s="413"/>
      <c r="AB13" s="502"/>
      <c r="AC13" s="503"/>
      <c r="AD13" s="503"/>
      <c r="AE13" s="503"/>
      <c r="AF13" s="503"/>
      <c r="AG13" s="503"/>
      <c r="AH13" s="503"/>
      <c r="AI13" s="503"/>
      <c r="AJ13" s="503"/>
      <c r="AK13" s="503"/>
      <c r="AL13" s="503"/>
      <c r="AM13" s="503"/>
      <c r="AN13" s="503"/>
      <c r="AO13" s="503"/>
      <c r="AP13" s="503"/>
      <c r="AQ13" s="503"/>
      <c r="AR13" s="503"/>
      <c r="AS13" s="503"/>
      <c r="AT13" s="504"/>
      <c r="AU13" s="385"/>
      <c r="AV13" s="386"/>
      <c r="AW13" s="386"/>
      <c r="AX13" s="389"/>
      <c r="AY13" s="371"/>
      <c r="AZ13" s="371"/>
      <c r="BA13" s="497"/>
      <c r="BB13" s="391"/>
      <c r="BC13" s="368"/>
      <c r="BD13" s="59"/>
    </row>
    <row r="14" spans="2:56" ht="18" customHeight="1">
      <c r="B14" s="414" t="s">
        <v>14</v>
      </c>
      <c r="C14" s="415"/>
      <c r="D14" s="415"/>
      <c r="E14" s="416"/>
      <c r="F14" s="417"/>
      <c r="G14" s="417"/>
      <c r="H14" s="417"/>
      <c r="I14" s="417"/>
      <c r="J14" s="417"/>
      <c r="K14" s="417"/>
      <c r="L14" s="417"/>
      <c r="M14" s="417"/>
      <c r="N14" s="417"/>
      <c r="O14" s="417"/>
      <c r="P14" s="417"/>
      <c r="Q14" s="417"/>
      <c r="R14" s="417"/>
      <c r="S14" s="417"/>
      <c r="T14" s="417"/>
      <c r="U14" s="417"/>
      <c r="V14" s="417"/>
      <c r="W14" s="417"/>
      <c r="X14" s="418"/>
      <c r="Y14" s="414" t="s">
        <v>613</v>
      </c>
      <c r="Z14" s="415"/>
      <c r="AA14" s="415"/>
      <c r="AB14" s="416"/>
      <c r="AC14" s="417"/>
      <c r="AD14" s="417"/>
      <c r="AE14" s="417"/>
      <c r="AF14" s="417"/>
      <c r="AG14" s="417"/>
      <c r="AH14" s="417"/>
      <c r="AI14" s="417"/>
      <c r="AJ14" s="417"/>
      <c r="AK14" s="417"/>
      <c r="AL14" s="417"/>
      <c r="AM14" s="417"/>
      <c r="AN14" s="417"/>
      <c r="AO14" s="417"/>
      <c r="AP14" s="417"/>
      <c r="AQ14" s="417"/>
      <c r="AR14" s="417"/>
      <c r="AS14" s="417"/>
      <c r="AT14" s="418"/>
      <c r="AU14" s="385"/>
      <c r="AV14" s="386"/>
      <c r="AW14" s="386"/>
      <c r="AX14" s="390"/>
      <c r="AY14" s="372"/>
      <c r="AZ14" s="372"/>
      <c r="BA14" s="498"/>
      <c r="BB14" s="392"/>
      <c r="BC14" s="369"/>
      <c r="BD14" s="59"/>
    </row>
    <row r="15" spans="2:56" ht="18" customHeight="1">
      <c r="B15" s="414"/>
      <c r="C15" s="415"/>
      <c r="D15" s="415"/>
      <c r="E15" s="419"/>
      <c r="F15" s="420"/>
      <c r="G15" s="420"/>
      <c r="H15" s="420"/>
      <c r="I15" s="420"/>
      <c r="J15" s="420"/>
      <c r="K15" s="420"/>
      <c r="L15" s="420"/>
      <c r="M15" s="420"/>
      <c r="N15" s="420"/>
      <c r="O15" s="420"/>
      <c r="P15" s="420"/>
      <c r="Q15" s="420"/>
      <c r="R15" s="420"/>
      <c r="S15" s="420"/>
      <c r="T15" s="420"/>
      <c r="U15" s="420"/>
      <c r="V15" s="420"/>
      <c r="W15" s="420"/>
      <c r="X15" s="421"/>
      <c r="Y15" s="414"/>
      <c r="Z15" s="415"/>
      <c r="AA15" s="415"/>
      <c r="AB15" s="419"/>
      <c r="AC15" s="420"/>
      <c r="AD15" s="420"/>
      <c r="AE15" s="420"/>
      <c r="AF15" s="420"/>
      <c r="AG15" s="420"/>
      <c r="AH15" s="420"/>
      <c r="AI15" s="420"/>
      <c r="AJ15" s="420"/>
      <c r="AK15" s="420"/>
      <c r="AL15" s="420"/>
      <c r="AM15" s="420"/>
      <c r="AN15" s="420"/>
      <c r="AO15" s="420"/>
      <c r="AP15" s="420"/>
      <c r="AQ15" s="420"/>
      <c r="AR15" s="420"/>
      <c r="AS15" s="420"/>
      <c r="AT15" s="421"/>
      <c r="AU15" s="397" t="s">
        <v>17</v>
      </c>
      <c r="AV15" s="398"/>
      <c r="AW15" s="399"/>
      <c r="AX15" s="404"/>
      <c r="AY15" s="405"/>
      <c r="AZ15" s="405"/>
      <c r="BA15" s="405"/>
      <c r="BB15" s="303" t="s">
        <v>131</v>
      </c>
      <c r="BC15" s="403"/>
      <c r="BD15" s="59"/>
    </row>
    <row r="16" spans="2:56" ht="16.5" customHeight="1">
      <c r="B16" s="406" t="s">
        <v>15</v>
      </c>
      <c r="C16" s="400"/>
      <c r="D16" s="400"/>
      <c r="E16" s="407"/>
      <c r="F16" s="408"/>
      <c r="G16" s="408"/>
      <c r="H16" s="408"/>
      <c r="I16" s="408"/>
      <c r="J16" s="408"/>
      <c r="K16" s="408"/>
      <c r="L16" s="408"/>
      <c r="M16" s="409"/>
      <c r="N16" s="410" t="s">
        <v>16</v>
      </c>
      <c r="O16" s="303"/>
      <c r="P16" s="304"/>
      <c r="Q16" s="407"/>
      <c r="R16" s="408"/>
      <c r="S16" s="408"/>
      <c r="T16" s="408"/>
      <c r="U16" s="408"/>
      <c r="V16" s="408"/>
      <c r="W16" s="408"/>
      <c r="X16" s="411"/>
      <c r="Y16" s="406" t="s">
        <v>15</v>
      </c>
      <c r="Z16" s="400"/>
      <c r="AA16" s="400"/>
      <c r="AB16" s="393"/>
      <c r="AC16" s="393"/>
      <c r="AD16" s="393"/>
      <c r="AE16" s="393"/>
      <c r="AF16" s="393"/>
      <c r="AG16" s="393"/>
      <c r="AH16" s="393"/>
      <c r="AI16" s="400" t="s">
        <v>16</v>
      </c>
      <c r="AJ16" s="400"/>
      <c r="AK16" s="400"/>
      <c r="AL16" s="393"/>
      <c r="AM16" s="393"/>
      <c r="AN16" s="393"/>
      <c r="AO16" s="393"/>
      <c r="AP16" s="393"/>
      <c r="AQ16" s="393"/>
      <c r="AR16" s="393"/>
      <c r="AS16" s="401" t="s">
        <v>71</v>
      </c>
      <c r="AT16" s="402"/>
      <c r="AU16" s="394"/>
      <c r="AV16" s="395"/>
      <c r="AW16" s="395"/>
      <c r="AX16" s="395"/>
      <c r="AY16" s="395"/>
      <c r="AZ16" s="395"/>
      <c r="BA16" s="395"/>
      <c r="BB16" s="395"/>
      <c r="BC16" s="396"/>
      <c r="BD16" s="59"/>
    </row>
    <row r="17" spans="2:56" ht="12.75" customHeight="1">
      <c r="B17" s="324" t="s">
        <v>560</v>
      </c>
      <c r="C17" s="325"/>
      <c r="D17" s="252" t="s">
        <v>609</v>
      </c>
      <c r="E17" s="253"/>
      <c r="F17" s="253"/>
      <c r="G17" s="253"/>
      <c r="H17" s="253"/>
      <c r="I17" s="253"/>
      <c r="J17" s="253"/>
      <c r="K17" s="253"/>
      <c r="L17" s="253"/>
      <c r="M17" s="253"/>
      <c r="N17" s="253"/>
      <c r="O17" s="253"/>
      <c r="P17" s="253"/>
      <c r="Q17" s="253"/>
      <c r="R17" s="253"/>
      <c r="S17" s="253"/>
      <c r="T17" s="253"/>
      <c r="U17" s="253"/>
      <c r="V17" s="253"/>
      <c r="W17" s="253"/>
      <c r="X17" s="254"/>
      <c r="Y17" s="323" t="s">
        <v>45</v>
      </c>
      <c r="Z17" s="301"/>
      <c r="AA17" s="301"/>
      <c r="AB17" s="301"/>
      <c r="AC17" s="301"/>
      <c r="AD17" s="301"/>
      <c r="AE17" s="301"/>
      <c r="AF17" s="301"/>
      <c r="AG17" s="301"/>
      <c r="AH17" s="301"/>
      <c r="AI17" s="323" t="s">
        <v>46</v>
      </c>
      <c r="AJ17" s="301"/>
      <c r="AK17" s="301"/>
      <c r="AL17" s="301"/>
      <c r="AM17" s="301"/>
      <c r="AN17" s="301"/>
      <c r="AO17" s="301"/>
      <c r="AP17" s="301"/>
      <c r="AQ17" s="301"/>
      <c r="AR17" s="302"/>
      <c r="AS17" s="270" t="s">
        <v>100</v>
      </c>
      <c r="AT17" s="270"/>
      <c r="AU17" s="270"/>
      <c r="AV17" s="270"/>
      <c r="AW17" s="270"/>
      <c r="AX17" s="270"/>
      <c r="AY17" s="270"/>
      <c r="AZ17" s="270"/>
      <c r="BA17" s="270"/>
      <c r="BB17" s="270"/>
      <c r="BC17" s="271"/>
      <c r="BD17" s="59"/>
    </row>
    <row r="18" spans="2:56" ht="13.5" customHeight="1">
      <c r="B18" s="326"/>
      <c r="C18" s="327"/>
      <c r="D18" s="255" t="s">
        <v>611</v>
      </c>
      <c r="E18" s="256"/>
      <c r="F18" s="256"/>
      <c r="G18" s="256"/>
      <c r="H18" s="256"/>
      <c r="I18" s="256"/>
      <c r="J18" s="256"/>
      <c r="K18" s="256"/>
      <c r="L18" s="256"/>
      <c r="M18" s="256"/>
      <c r="N18" s="256"/>
      <c r="O18" s="256"/>
      <c r="P18" s="256"/>
      <c r="Q18" s="256"/>
      <c r="R18" s="256"/>
      <c r="S18" s="256"/>
      <c r="T18" s="256"/>
      <c r="U18" s="256"/>
      <c r="V18" s="256"/>
      <c r="W18" s="256"/>
      <c r="X18" s="257"/>
      <c r="Y18" s="263" t="s">
        <v>509</v>
      </c>
      <c r="Z18" s="264"/>
      <c r="AA18" s="269"/>
      <c r="AB18" s="269"/>
      <c r="AC18" s="194" t="s">
        <v>131</v>
      </c>
      <c r="AD18" s="269"/>
      <c r="AE18" s="269"/>
      <c r="AF18" s="194" t="s">
        <v>514</v>
      </c>
      <c r="AG18" s="264" t="s">
        <v>531</v>
      </c>
      <c r="AH18" s="267"/>
      <c r="AI18" s="263" t="s">
        <v>509</v>
      </c>
      <c r="AJ18" s="264"/>
      <c r="AK18" s="269"/>
      <c r="AL18" s="269"/>
      <c r="AM18" s="194" t="s">
        <v>131</v>
      </c>
      <c r="AN18" s="269"/>
      <c r="AO18" s="269"/>
      <c r="AP18" s="194" t="s">
        <v>514</v>
      </c>
      <c r="AQ18" s="264" t="s">
        <v>531</v>
      </c>
      <c r="AR18" s="267"/>
      <c r="AS18" s="272"/>
      <c r="AT18" s="272"/>
      <c r="AU18" s="272"/>
      <c r="AV18" s="272"/>
      <c r="AW18" s="272"/>
      <c r="AX18" s="272"/>
      <c r="AY18" s="272"/>
      <c r="AZ18" s="272"/>
      <c r="BA18" s="272"/>
      <c r="BB18" s="272"/>
      <c r="BC18" s="273"/>
      <c r="BD18" s="59"/>
    </row>
    <row r="19" spans="2:56" ht="13.5" customHeight="1">
      <c r="B19" s="326"/>
      <c r="C19" s="327"/>
      <c r="D19" s="258"/>
      <c r="E19" s="259"/>
      <c r="F19" s="259"/>
      <c r="G19" s="259"/>
      <c r="H19" s="259"/>
      <c r="I19" s="259"/>
      <c r="J19" s="259"/>
      <c r="K19" s="259"/>
      <c r="L19" s="259"/>
      <c r="M19" s="259"/>
      <c r="N19" s="259"/>
      <c r="O19" s="259"/>
      <c r="P19" s="259"/>
      <c r="Q19" s="259"/>
      <c r="R19" s="259"/>
      <c r="S19" s="259"/>
      <c r="T19" s="259"/>
      <c r="U19" s="259"/>
      <c r="V19" s="259"/>
      <c r="W19" s="259"/>
      <c r="X19" s="260"/>
      <c r="Y19" s="265" t="s">
        <v>509</v>
      </c>
      <c r="Z19" s="266"/>
      <c r="AA19" s="275"/>
      <c r="AB19" s="275"/>
      <c r="AC19" s="195" t="s">
        <v>131</v>
      </c>
      <c r="AD19" s="275"/>
      <c r="AE19" s="275"/>
      <c r="AF19" s="195" t="s">
        <v>514</v>
      </c>
      <c r="AG19" s="266" t="s">
        <v>532</v>
      </c>
      <c r="AH19" s="268"/>
      <c r="AI19" s="265" t="s">
        <v>509</v>
      </c>
      <c r="AJ19" s="266"/>
      <c r="AK19" s="275"/>
      <c r="AL19" s="275"/>
      <c r="AM19" s="195" t="s">
        <v>131</v>
      </c>
      <c r="AN19" s="275"/>
      <c r="AO19" s="275"/>
      <c r="AP19" s="195" t="s">
        <v>514</v>
      </c>
      <c r="AQ19" s="266" t="s">
        <v>532</v>
      </c>
      <c r="AR19" s="268"/>
      <c r="AS19" s="266"/>
      <c r="AT19" s="266"/>
      <c r="AU19" s="266"/>
      <c r="AV19" s="266"/>
      <c r="AW19" s="266"/>
      <c r="AX19" s="266"/>
      <c r="AY19" s="266"/>
      <c r="AZ19" s="266"/>
      <c r="BA19" s="266"/>
      <c r="BB19" s="266"/>
      <c r="BC19" s="274"/>
      <c r="BD19" s="59"/>
    </row>
    <row r="20" spans="2:56" ht="13.5" customHeight="1">
      <c r="B20" s="326"/>
      <c r="C20" s="327"/>
      <c r="D20" s="276"/>
      <c r="E20" s="276"/>
      <c r="F20" s="276"/>
      <c r="G20" s="276"/>
      <c r="H20" s="276"/>
      <c r="I20" s="276"/>
      <c r="J20" s="276"/>
      <c r="K20" s="276"/>
      <c r="L20" s="276"/>
      <c r="M20" s="276"/>
      <c r="N20" s="276"/>
      <c r="O20" s="276"/>
      <c r="P20" s="276"/>
      <c r="Q20" s="276"/>
      <c r="R20" s="276"/>
      <c r="S20" s="276"/>
      <c r="T20" s="276"/>
      <c r="U20" s="276"/>
      <c r="V20" s="276"/>
      <c r="W20" s="276"/>
      <c r="X20" s="277"/>
      <c r="Y20" s="280"/>
      <c r="Z20" s="281"/>
      <c r="AA20" s="281"/>
      <c r="AB20" s="281"/>
      <c r="AC20" s="281"/>
      <c r="AD20" s="281"/>
      <c r="AE20" s="281"/>
      <c r="AF20" s="281"/>
      <c r="AG20" s="284" t="s">
        <v>99</v>
      </c>
      <c r="AH20" s="285"/>
      <c r="AI20" s="280"/>
      <c r="AJ20" s="281"/>
      <c r="AK20" s="281"/>
      <c r="AL20" s="281"/>
      <c r="AM20" s="281"/>
      <c r="AN20" s="281"/>
      <c r="AO20" s="281"/>
      <c r="AP20" s="281"/>
      <c r="AQ20" s="284" t="s">
        <v>99</v>
      </c>
      <c r="AR20" s="285"/>
      <c r="AS20" s="317">
        <f>IF(AND(Y20="",AI20=""),"",AVERAGE(Y20,AI20))</f>
      </c>
      <c r="AT20" s="318"/>
      <c r="AU20" s="318"/>
      <c r="AV20" s="318"/>
      <c r="AW20" s="318"/>
      <c r="AX20" s="318"/>
      <c r="AY20" s="318"/>
      <c r="AZ20" s="318"/>
      <c r="BA20" s="318"/>
      <c r="BB20" s="286" t="s">
        <v>99</v>
      </c>
      <c r="BC20" s="288"/>
      <c r="BD20" s="59"/>
    </row>
    <row r="21" spans="2:56" ht="13.5" customHeight="1">
      <c r="B21" s="326"/>
      <c r="C21" s="327"/>
      <c r="D21" s="278"/>
      <c r="E21" s="278"/>
      <c r="F21" s="278"/>
      <c r="G21" s="278"/>
      <c r="H21" s="278"/>
      <c r="I21" s="278"/>
      <c r="J21" s="278"/>
      <c r="K21" s="278"/>
      <c r="L21" s="278"/>
      <c r="M21" s="278"/>
      <c r="N21" s="278"/>
      <c r="O21" s="278"/>
      <c r="P21" s="278"/>
      <c r="Q21" s="278"/>
      <c r="R21" s="278"/>
      <c r="S21" s="278"/>
      <c r="T21" s="278"/>
      <c r="U21" s="278"/>
      <c r="V21" s="278"/>
      <c r="W21" s="278"/>
      <c r="X21" s="279"/>
      <c r="Y21" s="280"/>
      <c r="Z21" s="281"/>
      <c r="AA21" s="281"/>
      <c r="AB21" s="281"/>
      <c r="AC21" s="281"/>
      <c r="AD21" s="281"/>
      <c r="AE21" s="281"/>
      <c r="AF21" s="281"/>
      <c r="AG21" s="284"/>
      <c r="AH21" s="285"/>
      <c r="AI21" s="280"/>
      <c r="AJ21" s="281"/>
      <c r="AK21" s="281"/>
      <c r="AL21" s="281"/>
      <c r="AM21" s="281"/>
      <c r="AN21" s="281"/>
      <c r="AO21" s="281"/>
      <c r="AP21" s="281"/>
      <c r="AQ21" s="284"/>
      <c r="AR21" s="285"/>
      <c r="AS21" s="319"/>
      <c r="AT21" s="320"/>
      <c r="AU21" s="320"/>
      <c r="AV21" s="320"/>
      <c r="AW21" s="320"/>
      <c r="AX21" s="320"/>
      <c r="AY21" s="320"/>
      <c r="AZ21" s="320"/>
      <c r="BA21" s="320"/>
      <c r="BB21" s="291"/>
      <c r="BC21" s="292"/>
      <c r="BD21" s="59"/>
    </row>
    <row r="22" spans="2:56" ht="13.5" customHeight="1">
      <c r="B22" s="326"/>
      <c r="C22" s="327"/>
      <c r="D22" s="276"/>
      <c r="E22" s="276"/>
      <c r="F22" s="276"/>
      <c r="G22" s="276"/>
      <c r="H22" s="276"/>
      <c r="I22" s="276"/>
      <c r="J22" s="276"/>
      <c r="K22" s="276"/>
      <c r="L22" s="276"/>
      <c r="M22" s="276"/>
      <c r="N22" s="276"/>
      <c r="O22" s="276"/>
      <c r="P22" s="276"/>
      <c r="Q22" s="276"/>
      <c r="R22" s="276"/>
      <c r="S22" s="276"/>
      <c r="T22" s="276"/>
      <c r="U22" s="276"/>
      <c r="V22" s="276"/>
      <c r="W22" s="276"/>
      <c r="X22" s="277"/>
      <c r="Y22" s="280"/>
      <c r="Z22" s="281"/>
      <c r="AA22" s="281"/>
      <c r="AB22" s="281"/>
      <c r="AC22" s="281"/>
      <c r="AD22" s="281"/>
      <c r="AE22" s="281"/>
      <c r="AF22" s="281"/>
      <c r="AG22" s="284" t="s">
        <v>99</v>
      </c>
      <c r="AH22" s="285"/>
      <c r="AI22" s="280"/>
      <c r="AJ22" s="281"/>
      <c r="AK22" s="281"/>
      <c r="AL22" s="281"/>
      <c r="AM22" s="281"/>
      <c r="AN22" s="281"/>
      <c r="AO22" s="281"/>
      <c r="AP22" s="281"/>
      <c r="AQ22" s="284" t="s">
        <v>99</v>
      </c>
      <c r="AR22" s="285"/>
      <c r="AS22" s="317">
        <f>IF(AND(Y22="",AI22=""),"",AVERAGE(Y22,AI22))</f>
      </c>
      <c r="AT22" s="318"/>
      <c r="AU22" s="318"/>
      <c r="AV22" s="318"/>
      <c r="AW22" s="318"/>
      <c r="AX22" s="318"/>
      <c r="AY22" s="318"/>
      <c r="AZ22" s="318"/>
      <c r="BA22" s="318"/>
      <c r="BB22" s="286" t="s">
        <v>99</v>
      </c>
      <c r="BC22" s="288"/>
      <c r="BD22" s="59"/>
    </row>
    <row r="23" spans="2:56" ht="13.5" customHeight="1">
      <c r="B23" s="326"/>
      <c r="C23" s="327"/>
      <c r="D23" s="278"/>
      <c r="E23" s="278"/>
      <c r="F23" s="278"/>
      <c r="G23" s="278"/>
      <c r="H23" s="278"/>
      <c r="I23" s="278"/>
      <c r="J23" s="278"/>
      <c r="K23" s="278"/>
      <c r="L23" s="278"/>
      <c r="M23" s="278"/>
      <c r="N23" s="278"/>
      <c r="O23" s="278"/>
      <c r="P23" s="278"/>
      <c r="Q23" s="278"/>
      <c r="R23" s="278"/>
      <c r="S23" s="278"/>
      <c r="T23" s="278"/>
      <c r="U23" s="278"/>
      <c r="V23" s="278"/>
      <c r="W23" s="278"/>
      <c r="X23" s="279"/>
      <c r="Y23" s="280"/>
      <c r="Z23" s="281"/>
      <c r="AA23" s="281"/>
      <c r="AB23" s="281"/>
      <c r="AC23" s="281"/>
      <c r="AD23" s="281"/>
      <c r="AE23" s="281"/>
      <c r="AF23" s="281"/>
      <c r="AG23" s="284"/>
      <c r="AH23" s="285"/>
      <c r="AI23" s="280"/>
      <c r="AJ23" s="281"/>
      <c r="AK23" s="281"/>
      <c r="AL23" s="281"/>
      <c r="AM23" s="281"/>
      <c r="AN23" s="281"/>
      <c r="AO23" s="281"/>
      <c r="AP23" s="281"/>
      <c r="AQ23" s="284"/>
      <c r="AR23" s="285"/>
      <c r="AS23" s="319"/>
      <c r="AT23" s="320"/>
      <c r="AU23" s="320"/>
      <c r="AV23" s="320"/>
      <c r="AW23" s="320"/>
      <c r="AX23" s="320"/>
      <c r="AY23" s="320"/>
      <c r="AZ23" s="320"/>
      <c r="BA23" s="320"/>
      <c r="BB23" s="291"/>
      <c r="BC23" s="292"/>
      <c r="BD23" s="59"/>
    </row>
    <row r="24" spans="2:56" ht="13.5" customHeight="1">
      <c r="B24" s="326"/>
      <c r="C24" s="327"/>
      <c r="D24" s="276"/>
      <c r="E24" s="276"/>
      <c r="F24" s="276"/>
      <c r="G24" s="276"/>
      <c r="H24" s="276"/>
      <c r="I24" s="276"/>
      <c r="J24" s="276"/>
      <c r="K24" s="276"/>
      <c r="L24" s="276"/>
      <c r="M24" s="276"/>
      <c r="N24" s="276"/>
      <c r="O24" s="276"/>
      <c r="P24" s="276"/>
      <c r="Q24" s="276"/>
      <c r="R24" s="276"/>
      <c r="S24" s="276"/>
      <c r="T24" s="276"/>
      <c r="U24" s="276"/>
      <c r="V24" s="276"/>
      <c r="W24" s="276"/>
      <c r="X24" s="277"/>
      <c r="Y24" s="280"/>
      <c r="Z24" s="281"/>
      <c r="AA24" s="281"/>
      <c r="AB24" s="281"/>
      <c r="AC24" s="281"/>
      <c r="AD24" s="281"/>
      <c r="AE24" s="281"/>
      <c r="AF24" s="281"/>
      <c r="AG24" s="284" t="s">
        <v>99</v>
      </c>
      <c r="AH24" s="285"/>
      <c r="AI24" s="280"/>
      <c r="AJ24" s="281"/>
      <c r="AK24" s="281"/>
      <c r="AL24" s="281"/>
      <c r="AM24" s="281"/>
      <c r="AN24" s="281"/>
      <c r="AO24" s="281"/>
      <c r="AP24" s="281"/>
      <c r="AQ24" s="284" t="s">
        <v>99</v>
      </c>
      <c r="AR24" s="285"/>
      <c r="AS24" s="317">
        <f>IF(AND(Y24="",AI24=""),"",AVERAGE(Y24,AI24))</f>
      </c>
      <c r="AT24" s="318"/>
      <c r="AU24" s="318"/>
      <c r="AV24" s="318"/>
      <c r="AW24" s="318"/>
      <c r="AX24" s="318"/>
      <c r="AY24" s="318"/>
      <c r="AZ24" s="318"/>
      <c r="BA24" s="318"/>
      <c r="BB24" s="286" t="s">
        <v>99</v>
      </c>
      <c r="BC24" s="288"/>
      <c r="BD24" s="59"/>
    </row>
    <row r="25" spans="2:56" ht="13.5" customHeight="1">
      <c r="B25" s="326"/>
      <c r="C25" s="327"/>
      <c r="D25" s="278"/>
      <c r="E25" s="278"/>
      <c r="F25" s="278"/>
      <c r="G25" s="278"/>
      <c r="H25" s="278"/>
      <c r="I25" s="278"/>
      <c r="J25" s="278"/>
      <c r="K25" s="278"/>
      <c r="L25" s="278"/>
      <c r="M25" s="278"/>
      <c r="N25" s="278"/>
      <c r="O25" s="278"/>
      <c r="P25" s="278"/>
      <c r="Q25" s="278"/>
      <c r="R25" s="278"/>
      <c r="S25" s="278"/>
      <c r="T25" s="278"/>
      <c r="U25" s="278"/>
      <c r="V25" s="278"/>
      <c r="W25" s="278"/>
      <c r="X25" s="279"/>
      <c r="Y25" s="280"/>
      <c r="Z25" s="281"/>
      <c r="AA25" s="281"/>
      <c r="AB25" s="281"/>
      <c r="AC25" s="281"/>
      <c r="AD25" s="281"/>
      <c r="AE25" s="281"/>
      <c r="AF25" s="281"/>
      <c r="AG25" s="284"/>
      <c r="AH25" s="285"/>
      <c r="AI25" s="280"/>
      <c r="AJ25" s="281"/>
      <c r="AK25" s="281"/>
      <c r="AL25" s="281"/>
      <c r="AM25" s="281"/>
      <c r="AN25" s="281"/>
      <c r="AO25" s="281"/>
      <c r="AP25" s="281"/>
      <c r="AQ25" s="284"/>
      <c r="AR25" s="285"/>
      <c r="AS25" s="319"/>
      <c r="AT25" s="320"/>
      <c r="AU25" s="320"/>
      <c r="AV25" s="320"/>
      <c r="AW25" s="320"/>
      <c r="AX25" s="320"/>
      <c r="AY25" s="320"/>
      <c r="AZ25" s="320"/>
      <c r="BA25" s="320"/>
      <c r="BB25" s="291"/>
      <c r="BC25" s="292"/>
      <c r="BD25" s="59"/>
    </row>
    <row r="26" spans="2:56" ht="13.5" customHeight="1">
      <c r="B26" s="326"/>
      <c r="C26" s="327"/>
      <c r="D26" s="276"/>
      <c r="E26" s="276"/>
      <c r="F26" s="276"/>
      <c r="G26" s="276"/>
      <c r="H26" s="276"/>
      <c r="I26" s="276"/>
      <c r="J26" s="276"/>
      <c r="K26" s="276"/>
      <c r="L26" s="276"/>
      <c r="M26" s="276"/>
      <c r="N26" s="276"/>
      <c r="O26" s="276"/>
      <c r="P26" s="276"/>
      <c r="Q26" s="276"/>
      <c r="R26" s="276"/>
      <c r="S26" s="276"/>
      <c r="T26" s="276"/>
      <c r="U26" s="276"/>
      <c r="V26" s="276"/>
      <c r="W26" s="276"/>
      <c r="X26" s="277"/>
      <c r="Y26" s="280"/>
      <c r="Z26" s="281"/>
      <c r="AA26" s="281"/>
      <c r="AB26" s="281"/>
      <c r="AC26" s="281"/>
      <c r="AD26" s="281"/>
      <c r="AE26" s="281"/>
      <c r="AF26" s="281"/>
      <c r="AG26" s="284" t="s">
        <v>99</v>
      </c>
      <c r="AH26" s="285"/>
      <c r="AI26" s="280"/>
      <c r="AJ26" s="281"/>
      <c r="AK26" s="281"/>
      <c r="AL26" s="281"/>
      <c r="AM26" s="281"/>
      <c r="AN26" s="281"/>
      <c r="AO26" s="281"/>
      <c r="AP26" s="281"/>
      <c r="AQ26" s="284" t="s">
        <v>99</v>
      </c>
      <c r="AR26" s="285"/>
      <c r="AS26" s="317">
        <f>IF(AND(Y26="",AI26=""),"",AVERAGE(Y26,AI26))</f>
      </c>
      <c r="AT26" s="318"/>
      <c r="AU26" s="318"/>
      <c r="AV26" s="318"/>
      <c r="AW26" s="318"/>
      <c r="AX26" s="318"/>
      <c r="AY26" s="318"/>
      <c r="AZ26" s="318"/>
      <c r="BA26" s="318"/>
      <c r="BB26" s="286" t="s">
        <v>99</v>
      </c>
      <c r="BC26" s="288"/>
      <c r="BD26" s="59"/>
    </row>
    <row r="27" spans="2:56" ht="13.5" customHeight="1">
      <c r="B27" s="326"/>
      <c r="C27" s="327"/>
      <c r="D27" s="278"/>
      <c r="E27" s="278"/>
      <c r="F27" s="278"/>
      <c r="G27" s="278"/>
      <c r="H27" s="278"/>
      <c r="I27" s="278"/>
      <c r="J27" s="278"/>
      <c r="K27" s="278"/>
      <c r="L27" s="278"/>
      <c r="M27" s="278"/>
      <c r="N27" s="278"/>
      <c r="O27" s="278"/>
      <c r="P27" s="278"/>
      <c r="Q27" s="278"/>
      <c r="R27" s="278"/>
      <c r="S27" s="278"/>
      <c r="T27" s="278"/>
      <c r="U27" s="278"/>
      <c r="V27" s="278"/>
      <c r="W27" s="278"/>
      <c r="X27" s="279"/>
      <c r="Y27" s="280"/>
      <c r="Z27" s="281"/>
      <c r="AA27" s="281"/>
      <c r="AB27" s="281"/>
      <c r="AC27" s="281"/>
      <c r="AD27" s="281"/>
      <c r="AE27" s="281"/>
      <c r="AF27" s="281"/>
      <c r="AG27" s="284"/>
      <c r="AH27" s="285"/>
      <c r="AI27" s="280"/>
      <c r="AJ27" s="281"/>
      <c r="AK27" s="281"/>
      <c r="AL27" s="281"/>
      <c r="AM27" s="281"/>
      <c r="AN27" s="281"/>
      <c r="AO27" s="281"/>
      <c r="AP27" s="281"/>
      <c r="AQ27" s="284"/>
      <c r="AR27" s="285"/>
      <c r="AS27" s="319"/>
      <c r="AT27" s="320"/>
      <c r="AU27" s="320"/>
      <c r="AV27" s="320"/>
      <c r="AW27" s="320"/>
      <c r="AX27" s="320"/>
      <c r="AY27" s="320"/>
      <c r="AZ27" s="320"/>
      <c r="BA27" s="320"/>
      <c r="BB27" s="291"/>
      <c r="BC27" s="292"/>
      <c r="BD27" s="59"/>
    </row>
    <row r="28" spans="2:56" ht="13.5" customHeight="1">
      <c r="B28" s="326"/>
      <c r="C28" s="327"/>
      <c r="D28" s="313" t="s">
        <v>602</v>
      </c>
      <c r="E28" s="313"/>
      <c r="F28" s="313"/>
      <c r="G28" s="313"/>
      <c r="H28" s="313"/>
      <c r="I28" s="313"/>
      <c r="J28" s="313"/>
      <c r="K28" s="313"/>
      <c r="L28" s="313"/>
      <c r="M28" s="313"/>
      <c r="N28" s="313"/>
      <c r="O28" s="313"/>
      <c r="P28" s="313"/>
      <c r="Q28" s="313"/>
      <c r="R28" s="313"/>
      <c r="S28" s="313"/>
      <c r="T28" s="313"/>
      <c r="U28" s="313"/>
      <c r="V28" s="313"/>
      <c r="W28" s="313"/>
      <c r="X28" s="314"/>
      <c r="Y28" s="280"/>
      <c r="Z28" s="281"/>
      <c r="AA28" s="281"/>
      <c r="AB28" s="281"/>
      <c r="AC28" s="281"/>
      <c r="AD28" s="281"/>
      <c r="AE28" s="281"/>
      <c r="AF28" s="281"/>
      <c r="AG28" s="284" t="s">
        <v>99</v>
      </c>
      <c r="AH28" s="285"/>
      <c r="AI28" s="280"/>
      <c r="AJ28" s="281"/>
      <c r="AK28" s="281"/>
      <c r="AL28" s="281"/>
      <c r="AM28" s="281"/>
      <c r="AN28" s="281"/>
      <c r="AO28" s="281"/>
      <c r="AP28" s="281"/>
      <c r="AQ28" s="284" t="s">
        <v>99</v>
      </c>
      <c r="AR28" s="285"/>
      <c r="AS28" s="317">
        <f>IF(AND(Y28="",AI28=""),"",AVERAGE(Y28,AI28))</f>
      </c>
      <c r="AT28" s="318"/>
      <c r="AU28" s="318"/>
      <c r="AV28" s="318"/>
      <c r="AW28" s="318"/>
      <c r="AX28" s="318"/>
      <c r="AY28" s="318"/>
      <c r="AZ28" s="318"/>
      <c r="BA28" s="318"/>
      <c r="BB28" s="286" t="s">
        <v>99</v>
      </c>
      <c r="BC28" s="288"/>
      <c r="BD28" s="59"/>
    </row>
    <row r="29" spans="2:56" ht="13.5" customHeight="1">
      <c r="B29" s="326"/>
      <c r="C29" s="327"/>
      <c r="D29" s="315"/>
      <c r="E29" s="315"/>
      <c r="F29" s="315"/>
      <c r="G29" s="315"/>
      <c r="H29" s="315"/>
      <c r="I29" s="315"/>
      <c r="J29" s="315"/>
      <c r="K29" s="315"/>
      <c r="L29" s="315"/>
      <c r="M29" s="315"/>
      <c r="N29" s="315"/>
      <c r="O29" s="315"/>
      <c r="P29" s="315"/>
      <c r="Q29" s="315"/>
      <c r="R29" s="315"/>
      <c r="S29" s="315"/>
      <c r="T29" s="315"/>
      <c r="U29" s="315"/>
      <c r="V29" s="315"/>
      <c r="W29" s="315"/>
      <c r="X29" s="316"/>
      <c r="Y29" s="282"/>
      <c r="Z29" s="283"/>
      <c r="AA29" s="283"/>
      <c r="AB29" s="283"/>
      <c r="AC29" s="283"/>
      <c r="AD29" s="283"/>
      <c r="AE29" s="283"/>
      <c r="AF29" s="283"/>
      <c r="AG29" s="286"/>
      <c r="AH29" s="287"/>
      <c r="AI29" s="282"/>
      <c r="AJ29" s="283"/>
      <c r="AK29" s="283"/>
      <c r="AL29" s="283"/>
      <c r="AM29" s="283"/>
      <c r="AN29" s="283"/>
      <c r="AO29" s="283"/>
      <c r="AP29" s="283"/>
      <c r="AQ29" s="286"/>
      <c r="AR29" s="287"/>
      <c r="AS29" s="321"/>
      <c r="AT29" s="322"/>
      <c r="AU29" s="322"/>
      <c r="AV29" s="322"/>
      <c r="AW29" s="322"/>
      <c r="AX29" s="322"/>
      <c r="AY29" s="322"/>
      <c r="AZ29" s="322"/>
      <c r="BA29" s="322"/>
      <c r="BB29" s="289"/>
      <c r="BC29" s="290"/>
      <c r="BD29" s="272" t="s">
        <v>77</v>
      </c>
    </row>
    <row r="30" spans="1:56" ht="13.5" customHeight="1">
      <c r="A30" s="293" t="s">
        <v>63</v>
      </c>
      <c r="B30" s="326"/>
      <c r="C30" s="327"/>
      <c r="D30" s="270" t="s">
        <v>73</v>
      </c>
      <c r="E30" s="270"/>
      <c r="F30" s="270"/>
      <c r="G30" s="270"/>
      <c r="H30" s="270"/>
      <c r="I30" s="270"/>
      <c r="J30" s="270"/>
      <c r="K30" s="270"/>
      <c r="L30" s="270"/>
      <c r="M30" s="270"/>
      <c r="N30" s="270"/>
      <c r="O30" s="270"/>
      <c r="P30" s="270"/>
      <c r="Q30" s="270"/>
      <c r="R30" s="270"/>
      <c r="S30" s="270"/>
      <c r="T30" s="270"/>
      <c r="U30" s="270"/>
      <c r="V30" s="270"/>
      <c r="W30" s="270"/>
      <c r="X30" s="294"/>
      <c r="Y30" s="297">
        <f>IF(AND(Y20="",Y22="",Y24="",Y26="",Y28=""),"",SUM(Y20:AF29))</f>
      </c>
      <c r="Z30" s="298"/>
      <c r="AA30" s="298"/>
      <c r="AB30" s="298"/>
      <c r="AC30" s="298"/>
      <c r="AD30" s="298"/>
      <c r="AE30" s="298"/>
      <c r="AF30" s="298"/>
      <c r="AG30" s="301" t="s">
        <v>99</v>
      </c>
      <c r="AH30" s="302"/>
      <c r="AI30" s="297">
        <f>IF(AND(AI20="",AI22="",AI24="",AI26="",AI28=""),"",SUM(AI20:AP29))</f>
      </c>
      <c r="AJ30" s="298"/>
      <c r="AK30" s="298"/>
      <c r="AL30" s="298"/>
      <c r="AM30" s="298"/>
      <c r="AN30" s="298"/>
      <c r="AO30" s="298"/>
      <c r="AP30" s="298"/>
      <c r="AQ30" s="301" t="s">
        <v>99</v>
      </c>
      <c r="AR30" s="302"/>
      <c r="AS30" s="305">
        <f>IF(AND(AS20="",AS22="",AS24="",AS26="",AS28=""),"",SUM(AS20:BA29))</f>
      </c>
      <c r="AT30" s="306"/>
      <c r="AU30" s="306"/>
      <c r="AV30" s="306"/>
      <c r="AW30" s="306"/>
      <c r="AX30" s="306"/>
      <c r="AY30" s="306"/>
      <c r="AZ30" s="306"/>
      <c r="BA30" s="306"/>
      <c r="BB30" s="309" t="s">
        <v>99</v>
      </c>
      <c r="BC30" s="310"/>
      <c r="BD30" s="289"/>
    </row>
    <row r="31" spans="1:56" ht="13.5" customHeight="1">
      <c r="A31" s="293"/>
      <c r="B31" s="328"/>
      <c r="C31" s="329"/>
      <c r="D31" s="295"/>
      <c r="E31" s="295"/>
      <c r="F31" s="295"/>
      <c r="G31" s="295"/>
      <c r="H31" s="295"/>
      <c r="I31" s="295"/>
      <c r="J31" s="295"/>
      <c r="K31" s="295"/>
      <c r="L31" s="295"/>
      <c r="M31" s="295"/>
      <c r="N31" s="295"/>
      <c r="O31" s="295"/>
      <c r="P31" s="295"/>
      <c r="Q31" s="295"/>
      <c r="R31" s="295"/>
      <c r="S31" s="295"/>
      <c r="T31" s="295"/>
      <c r="U31" s="295"/>
      <c r="V31" s="295"/>
      <c r="W31" s="295"/>
      <c r="X31" s="296"/>
      <c r="Y31" s="299"/>
      <c r="Z31" s="300"/>
      <c r="AA31" s="300"/>
      <c r="AB31" s="300"/>
      <c r="AC31" s="300"/>
      <c r="AD31" s="300"/>
      <c r="AE31" s="300"/>
      <c r="AF31" s="300"/>
      <c r="AG31" s="303"/>
      <c r="AH31" s="304"/>
      <c r="AI31" s="299"/>
      <c r="AJ31" s="300"/>
      <c r="AK31" s="300"/>
      <c r="AL31" s="300"/>
      <c r="AM31" s="300"/>
      <c r="AN31" s="300"/>
      <c r="AO31" s="300"/>
      <c r="AP31" s="300"/>
      <c r="AQ31" s="303"/>
      <c r="AR31" s="304"/>
      <c r="AS31" s="307"/>
      <c r="AT31" s="308"/>
      <c r="AU31" s="308"/>
      <c r="AV31" s="308"/>
      <c r="AW31" s="308"/>
      <c r="AX31" s="308"/>
      <c r="AY31" s="308"/>
      <c r="AZ31" s="308"/>
      <c r="BA31" s="308"/>
      <c r="BB31" s="311"/>
      <c r="BC31" s="312"/>
      <c r="BD31" s="289"/>
    </row>
    <row r="32" spans="2:56" ht="28.5" customHeight="1">
      <c r="B32" s="63"/>
      <c r="C32" s="332" t="s">
        <v>136</v>
      </c>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64"/>
      <c r="AX32" s="64"/>
      <c r="AY32" s="64"/>
      <c r="AZ32" s="65"/>
      <c r="BA32" s="65"/>
      <c r="BB32" s="65"/>
      <c r="BC32" s="66"/>
      <c r="BD32" s="289"/>
    </row>
    <row r="33" spans="2:56" ht="22.5" customHeight="1">
      <c r="B33" s="63"/>
      <c r="C33" s="67" t="s">
        <v>68</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5"/>
      <c r="BA33" s="65"/>
      <c r="BB33" s="65"/>
      <c r="BC33" s="66"/>
      <c r="BD33" s="289"/>
    </row>
    <row r="34" spans="2:56" ht="13.5" customHeight="1">
      <c r="B34" s="63"/>
      <c r="C34" s="68"/>
      <c r="D34" s="330" t="s">
        <v>509</v>
      </c>
      <c r="E34" s="330"/>
      <c r="F34" s="331"/>
      <c r="G34" s="331"/>
      <c r="H34" s="330" t="s">
        <v>131</v>
      </c>
      <c r="I34" s="331"/>
      <c r="J34" s="331"/>
      <c r="K34" s="330" t="s">
        <v>515</v>
      </c>
      <c r="L34" s="331"/>
      <c r="M34" s="331"/>
      <c r="N34" s="330" t="s">
        <v>519</v>
      </c>
      <c r="O34" s="69"/>
      <c r="P34" s="69"/>
      <c r="Q34" s="69"/>
      <c r="R34" s="69"/>
      <c r="S34" s="69"/>
      <c r="T34" s="69"/>
      <c r="U34" s="69"/>
      <c r="V34" s="69"/>
      <c r="W34" s="69"/>
      <c r="X34" s="69"/>
      <c r="Y34" s="69"/>
      <c r="Z34" s="69"/>
      <c r="AA34" s="69"/>
      <c r="AB34" s="69"/>
      <c r="AC34" s="64"/>
      <c r="AD34" s="64"/>
      <c r="AE34" s="64"/>
      <c r="AF34" s="64"/>
      <c r="AG34" s="64"/>
      <c r="AH34" s="64"/>
      <c r="AI34" s="64"/>
      <c r="AJ34" s="64"/>
      <c r="AK34" s="64"/>
      <c r="AL34" s="64"/>
      <c r="AM34" s="64"/>
      <c r="AN34" s="334"/>
      <c r="AO34" s="334"/>
      <c r="AP34" s="334"/>
      <c r="AQ34" s="334"/>
      <c r="AR34" s="334"/>
      <c r="AS34" s="334"/>
      <c r="AT34" s="334"/>
      <c r="AU34" s="65"/>
      <c r="AV34" s="352" t="s">
        <v>55</v>
      </c>
      <c r="AW34" s="353"/>
      <c r="AX34" s="353"/>
      <c r="AY34" s="353"/>
      <c r="AZ34" s="353"/>
      <c r="BA34" s="353"/>
      <c r="BB34" s="354"/>
      <c r="BC34" s="66"/>
      <c r="BD34" s="289"/>
    </row>
    <row r="35" spans="2:56" ht="14.25" customHeight="1">
      <c r="B35" s="63"/>
      <c r="C35" s="70"/>
      <c r="D35" s="330"/>
      <c r="E35" s="330"/>
      <c r="F35" s="331"/>
      <c r="G35" s="331"/>
      <c r="H35" s="330"/>
      <c r="I35" s="331"/>
      <c r="J35" s="331"/>
      <c r="K35" s="330"/>
      <c r="L35" s="331"/>
      <c r="M35" s="331"/>
      <c r="N35" s="330"/>
      <c r="O35" s="70"/>
      <c r="P35" s="70"/>
      <c r="Q35" s="70"/>
      <c r="R35" s="70"/>
      <c r="S35" s="70"/>
      <c r="T35" s="70"/>
      <c r="U35" s="70"/>
      <c r="V35" s="70"/>
      <c r="W35" s="70"/>
      <c r="X35" s="70"/>
      <c r="Y35" s="70"/>
      <c r="Z35" s="70"/>
      <c r="AA35" s="70"/>
      <c r="AB35" s="70"/>
      <c r="AC35" s="64"/>
      <c r="AD35" s="64"/>
      <c r="AE35" s="64"/>
      <c r="AF35" s="64"/>
      <c r="AG35" s="64"/>
      <c r="AH35" s="64"/>
      <c r="AI35" s="64"/>
      <c r="AJ35" s="64"/>
      <c r="AK35" s="64"/>
      <c r="AL35" s="64"/>
      <c r="AM35" s="64"/>
      <c r="AN35" s="71"/>
      <c r="AO35" s="71"/>
      <c r="AP35" s="71"/>
      <c r="AQ35" s="71"/>
      <c r="AR35" s="71"/>
      <c r="AS35" s="71"/>
      <c r="AT35" s="71"/>
      <c r="AU35" s="65"/>
      <c r="AV35" s="337"/>
      <c r="AW35" s="338"/>
      <c r="AX35" s="338"/>
      <c r="AY35" s="338"/>
      <c r="AZ35" s="338"/>
      <c r="BA35" s="338"/>
      <c r="BB35" s="339"/>
      <c r="BC35" s="66"/>
      <c r="BD35" s="289"/>
    </row>
    <row r="36" spans="2:56" ht="13.5" customHeight="1">
      <c r="B36" s="63"/>
      <c r="C36" s="70"/>
      <c r="D36" s="70"/>
      <c r="E36" s="70"/>
      <c r="F36" s="346" t="s">
        <v>506</v>
      </c>
      <c r="G36" s="346"/>
      <c r="H36" s="346"/>
      <c r="I36" s="346"/>
      <c r="J36" s="346"/>
      <c r="K36" s="346"/>
      <c r="L36" s="346"/>
      <c r="M36" s="346"/>
      <c r="N36" s="72"/>
      <c r="O36" s="330" t="s">
        <v>48</v>
      </c>
      <c r="P36" s="70"/>
      <c r="Q36" s="330" t="s">
        <v>18</v>
      </c>
      <c r="R36" s="330"/>
      <c r="S36" s="330"/>
      <c r="T36" s="330"/>
      <c r="U36" s="330"/>
      <c r="V36" s="330"/>
      <c r="W36" s="72"/>
      <c r="X36" s="335">
        <f>IF(E11="","",E11)</f>
      </c>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70"/>
      <c r="AV36" s="340"/>
      <c r="AW36" s="341"/>
      <c r="AX36" s="341"/>
      <c r="AY36" s="341"/>
      <c r="AZ36" s="341"/>
      <c r="BA36" s="341"/>
      <c r="BB36" s="342"/>
      <c r="BC36" s="66"/>
      <c r="BD36" s="289"/>
    </row>
    <row r="37" spans="2:56" ht="13.5" customHeight="1">
      <c r="B37" s="63"/>
      <c r="C37" s="70"/>
      <c r="D37" s="70"/>
      <c r="E37" s="70"/>
      <c r="F37" s="346"/>
      <c r="G37" s="346"/>
      <c r="H37" s="346"/>
      <c r="I37" s="346"/>
      <c r="J37" s="346"/>
      <c r="K37" s="346"/>
      <c r="L37" s="346"/>
      <c r="M37" s="346"/>
      <c r="N37" s="72"/>
      <c r="O37" s="330"/>
      <c r="P37" s="70"/>
      <c r="Q37" s="330"/>
      <c r="R37" s="330"/>
      <c r="S37" s="330"/>
      <c r="T37" s="330"/>
      <c r="U37" s="330"/>
      <c r="V37" s="330"/>
      <c r="W37" s="72"/>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70"/>
      <c r="AV37" s="340"/>
      <c r="AW37" s="341"/>
      <c r="AX37" s="341"/>
      <c r="AY37" s="341"/>
      <c r="AZ37" s="341"/>
      <c r="BA37" s="341"/>
      <c r="BB37" s="342"/>
      <c r="BC37" s="66"/>
      <c r="BD37" s="289"/>
    </row>
    <row r="38" spans="2:56" ht="13.5" customHeight="1">
      <c r="B38" s="73"/>
      <c r="C38" s="70"/>
      <c r="D38" s="70"/>
      <c r="E38" s="70"/>
      <c r="F38" s="348" t="s">
        <v>113</v>
      </c>
      <c r="G38" s="348"/>
      <c r="H38" s="348"/>
      <c r="I38" s="348"/>
      <c r="J38" s="348"/>
      <c r="K38" s="348"/>
      <c r="L38" s="348"/>
      <c r="M38" s="348"/>
      <c r="N38" s="70"/>
      <c r="O38" s="330"/>
      <c r="P38" s="70"/>
      <c r="Q38" s="330" t="s">
        <v>22</v>
      </c>
      <c r="R38" s="330"/>
      <c r="S38" s="330"/>
      <c r="T38" s="330"/>
      <c r="U38" s="330"/>
      <c r="V38" s="330"/>
      <c r="W38" s="72"/>
      <c r="X38" s="335">
        <f>IF(E8="","",E8)</f>
      </c>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70"/>
      <c r="AV38" s="340"/>
      <c r="AW38" s="341"/>
      <c r="AX38" s="341"/>
      <c r="AY38" s="341"/>
      <c r="AZ38" s="341"/>
      <c r="BA38" s="341"/>
      <c r="BB38" s="342"/>
      <c r="BC38" s="66"/>
      <c r="BD38" s="289"/>
    </row>
    <row r="39" spans="2:56" ht="13.5" customHeight="1">
      <c r="B39" s="73"/>
      <c r="C39" s="70"/>
      <c r="D39" s="70"/>
      <c r="E39" s="70"/>
      <c r="F39" s="348"/>
      <c r="G39" s="348"/>
      <c r="H39" s="348"/>
      <c r="I39" s="348"/>
      <c r="J39" s="348"/>
      <c r="K39" s="348"/>
      <c r="L39" s="348"/>
      <c r="M39" s="348"/>
      <c r="N39" s="70"/>
      <c r="O39" s="330"/>
      <c r="P39" s="72"/>
      <c r="Q39" s="330"/>
      <c r="R39" s="330"/>
      <c r="S39" s="330"/>
      <c r="T39" s="330"/>
      <c r="U39" s="330"/>
      <c r="V39" s="330"/>
      <c r="W39" s="72"/>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70"/>
      <c r="AV39" s="340"/>
      <c r="AW39" s="341"/>
      <c r="AX39" s="341"/>
      <c r="AY39" s="341"/>
      <c r="AZ39" s="341"/>
      <c r="BA39" s="341"/>
      <c r="BB39" s="342"/>
      <c r="BC39" s="66"/>
      <c r="BD39" s="289"/>
    </row>
    <row r="40" spans="2:56" ht="13.5" customHeight="1">
      <c r="B40" s="74"/>
      <c r="C40" s="70"/>
      <c r="D40" s="70"/>
      <c r="E40" s="70"/>
      <c r="F40" s="346" t="s">
        <v>54</v>
      </c>
      <c r="G40" s="346"/>
      <c r="H40" s="346"/>
      <c r="I40" s="346"/>
      <c r="J40" s="346"/>
      <c r="K40" s="346"/>
      <c r="L40" s="346"/>
      <c r="M40" s="346"/>
      <c r="N40" s="70"/>
      <c r="O40" s="330"/>
      <c r="P40" s="72"/>
      <c r="Q40" s="330" t="s">
        <v>19</v>
      </c>
      <c r="R40" s="330"/>
      <c r="S40" s="330"/>
      <c r="T40" s="330"/>
      <c r="U40" s="330"/>
      <c r="V40" s="330"/>
      <c r="W40" s="72"/>
      <c r="X40" s="335">
        <f>IF(E14="","",E14)</f>
      </c>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70"/>
      <c r="AV40" s="340"/>
      <c r="AW40" s="341"/>
      <c r="AX40" s="341"/>
      <c r="AY40" s="341"/>
      <c r="AZ40" s="341"/>
      <c r="BA40" s="341"/>
      <c r="BB40" s="342"/>
      <c r="BC40" s="66"/>
      <c r="BD40" s="289"/>
    </row>
    <row r="41" spans="2:56" ht="13.5" customHeight="1">
      <c r="B41" s="75"/>
      <c r="C41" s="76"/>
      <c r="D41" s="76"/>
      <c r="E41" s="76"/>
      <c r="F41" s="349"/>
      <c r="G41" s="349"/>
      <c r="H41" s="349"/>
      <c r="I41" s="349"/>
      <c r="J41" s="349"/>
      <c r="K41" s="349"/>
      <c r="L41" s="349"/>
      <c r="M41" s="349"/>
      <c r="N41" s="76"/>
      <c r="O41" s="347"/>
      <c r="P41" s="77"/>
      <c r="Q41" s="347"/>
      <c r="R41" s="347"/>
      <c r="S41" s="347"/>
      <c r="T41" s="347"/>
      <c r="U41" s="347"/>
      <c r="V41" s="347"/>
      <c r="W41" s="77"/>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76"/>
      <c r="AV41" s="343"/>
      <c r="AW41" s="344"/>
      <c r="AX41" s="344"/>
      <c r="AY41" s="344"/>
      <c r="AZ41" s="344"/>
      <c r="BA41" s="344"/>
      <c r="BB41" s="345"/>
      <c r="BC41" s="78"/>
      <c r="BD41" s="289"/>
    </row>
    <row r="42" spans="2:56" ht="12" customHeight="1">
      <c r="B42" s="79"/>
      <c r="C42" s="80"/>
      <c r="D42" s="80"/>
      <c r="E42" s="80"/>
      <c r="F42" s="81"/>
      <c r="G42" s="81"/>
      <c r="H42" s="81"/>
      <c r="I42" s="81"/>
      <c r="J42" s="81"/>
      <c r="K42" s="81"/>
      <c r="L42" s="81"/>
      <c r="M42" s="81"/>
      <c r="N42" s="80"/>
      <c r="O42" s="82"/>
      <c r="P42" s="83"/>
      <c r="Q42" s="82"/>
      <c r="R42" s="82"/>
      <c r="S42" s="82"/>
      <c r="T42" s="82"/>
      <c r="U42" s="82"/>
      <c r="V42" s="80"/>
      <c r="W42" s="83"/>
      <c r="X42" s="83"/>
      <c r="Y42" s="83"/>
      <c r="Z42" s="83"/>
      <c r="AA42" s="83"/>
      <c r="AB42" s="80"/>
      <c r="AC42" s="84">
        <v>1</v>
      </c>
      <c r="AD42" s="84"/>
      <c r="AE42" s="84"/>
      <c r="AF42" s="84"/>
      <c r="AG42" s="84"/>
      <c r="AH42" s="84"/>
      <c r="AI42" s="84"/>
      <c r="AJ42" s="84"/>
      <c r="AK42" s="84"/>
      <c r="AL42" s="84"/>
      <c r="AM42" s="84"/>
      <c r="AN42" s="80"/>
      <c r="AO42" s="80"/>
      <c r="AP42" s="80"/>
      <c r="AQ42" s="80"/>
      <c r="AR42" s="80"/>
      <c r="AS42" s="80"/>
      <c r="AT42" s="80"/>
      <c r="AU42" s="80"/>
      <c r="AV42" s="80"/>
      <c r="AW42" s="80"/>
      <c r="AX42" s="80"/>
      <c r="AY42" s="80"/>
      <c r="AZ42" s="80"/>
      <c r="BA42" s="80"/>
      <c r="BB42" s="80"/>
      <c r="BC42" s="85"/>
      <c r="BD42" s="86"/>
    </row>
    <row r="44" spans="8:19" ht="19.5" customHeight="1">
      <c r="H44" s="87"/>
      <c r="I44" s="87"/>
      <c r="J44" s="87"/>
      <c r="K44" s="87"/>
      <c r="L44" s="87"/>
      <c r="M44" s="87"/>
      <c r="N44" s="87"/>
      <c r="O44" s="87"/>
      <c r="P44" s="87"/>
      <c r="Q44" s="87"/>
      <c r="R44" s="87"/>
      <c r="S44" s="87"/>
    </row>
    <row r="45" spans="8:19" ht="13.5">
      <c r="H45" s="87"/>
      <c r="I45" s="87"/>
      <c r="J45" s="87"/>
      <c r="K45" s="87"/>
      <c r="L45" s="87"/>
      <c r="M45" s="87"/>
      <c r="N45" s="87"/>
      <c r="O45" s="87"/>
      <c r="P45" s="87"/>
      <c r="Q45" s="87"/>
      <c r="R45" s="87"/>
      <c r="S45" s="87"/>
    </row>
    <row r="46" spans="7:13" ht="13.5">
      <c r="G46" s="87"/>
      <c r="H46" s="87"/>
      <c r="I46" s="87"/>
      <c r="J46" s="87"/>
      <c r="K46" s="87"/>
      <c r="L46" s="87"/>
      <c r="M46" s="87"/>
    </row>
    <row r="47" spans="1:55" ht="13.5">
      <c r="A47" s="56"/>
      <c r="B47" s="88"/>
      <c r="C47" s="88"/>
      <c r="D47" s="88"/>
      <c r="E47" s="88"/>
      <c r="F47" s="88"/>
      <c r="G47" s="88"/>
      <c r="H47" s="88"/>
      <c r="I47" s="88"/>
      <c r="J47" s="88"/>
      <c r="K47" s="88"/>
      <c r="L47" s="88"/>
      <c r="M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row>
    <row r="48" spans="1:19" ht="13.5">
      <c r="A48" s="56"/>
      <c r="H48" s="87"/>
      <c r="I48" s="87"/>
      <c r="J48" s="87"/>
      <c r="K48" s="87"/>
      <c r="L48" s="87"/>
      <c r="M48" s="87"/>
      <c r="N48" s="87"/>
      <c r="O48" s="87"/>
      <c r="P48" s="87"/>
      <c r="Q48" s="87"/>
      <c r="R48" s="87"/>
      <c r="S48" s="87"/>
    </row>
    <row r="49" spans="1:19" ht="13.5">
      <c r="A49" s="56"/>
      <c r="H49" s="87"/>
      <c r="I49" s="87"/>
      <c r="J49" s="87"/>
      <c r="K49" s="87"/>
      <c r="L49" s="87"/>
      <c r="M49" s="87"/>
      <c r="N49" s="87"/>
      <c r="O49" s="87"/>
      <c r="P49" s="87"/>
      <c r="Q49" s="87"/>
      <c r="R49" s="87"/>
      <c r="S49" s="87"/>
    </row>
    <row r="50" spans="1:65" ht="13.5">
      <c r="A50" s="56"/>
      <c r="H50" s="87"/>
      <c r="I50" s="87"/>
      <c r="J50" s="87"/>
      <c r="K50" s="87"/>
      <c r="L50" s="87"/>
      <c r="M50" s="87"/>
      <c r="N50" s="87"/>
      <c r="O50" s="87"/>
      <c r="P50" s="87"/>
      <c r="Q50" s="87"/>
      <c r="R50" s="87"/>
      <c r="S50" s="87"/>
      <c r="BM50" s="56" t="s">
        <v>62</v>
      </c>
    </row>
    <row r="51" spans="1:19" ht="13.5">
      <c r="A51" s="56"/>
      <c r="H51" s="87"/>
      <c r="I51" s="87"/>
      <c r="J51" s="87"/>
      <c r="K51" s="87"/>
      <c r="L51" s="87"/>
      <c r="M51" s="87"/>
      <c r="N51" s="87"/>
      <c r="O51" s="87"/>
      <c r="P51" s="87"/>
      <c r="Q51" s="87"/>
      <c r="R51" s="87"/>
      <c r="S51" s="87"/>
    </row>
    <row r="52" spans="1:66" ht="13.5">
      <c r="A52" s="56"/>
      <c r="H52" s="87"/>
      <c r="I52" s="87"/>
      <c r="J52" s="87"/>
      <c r="K52" s="87"/>
      <c r="L52" s="87"/>
      <c r="M52" s="87"/>
      <c r="N52" s="87"/>
      <c r="O52" s="87"/>
      <c r="P52" s="87"/>
      <c r="Q52" s="87"/>
      <c r="R52" s="87"/>
      <c r="S52" s="87"/>
      <c r="BN52" s="56" t="s">
        <v>509</v>
      </c>
    </row>
    <row r="53" spans="1:66" ht="13.5">
      <c r="A53" s="56"/>
      <c r="H53" s="87"/>
      <c r="I53" s="87"/>
      <c r="J53" s="87"/>
      <c r="K53" s="87"/>
      <c r="L53" s="87"/>
      <c r="M53" s="87"/>
      <c r="N53" s="87"/>
      <c r="O53" s="87"/>
      <c r="P53" s="87"/>
      <c r="Q53" s="87"/>
      <c r="R53" s="87"/>
      <c r="S53" s="87"/>
      <c r="BN53" s="56" t="s">
        <v>516</v>
      </c>
    </row>
    <row r="54" spans="1:66" ht="13.5">
      <c r="A54" s="56"/>
      <c r="H54" s="87"/>
      <c r="I54" s="87"/>
      <c r="J54" s="87"/>
      <c r="K54" s="87"/>
      <c r="L54" s="87"/>
      <c r="M54" s="87"/>
      <c r="N54" s="87"/>
      <c r="O54" s="87"/>
      <c r="P54" s="87"/>
      <c r="Q54" s="87"/>
      <c r="R54" s="87"/>
      <c r="S54" s="87"/>
      <c r="BN54" s="56" t="s">
        <v>518</v>
      </c>
    </row>
    <row r="55" spans="1:66" ht="13.5">
      <c r="A55" s="56"/>
      <c r="H55" s="87"/>
      <c r="I55" s="87"/>
      <c r="J55" s="87"/>
      <c r="K55" s="87"/>
      <c r="L55" s="87"/>
      <c r="M55" s="87"/>
      <c r="N55" s="87"/>
      <c r="O55" s="87"/>
      <c r="P55" s="87"/>
      <c r="Q55" s="87"/>
      <c r="R55" s="87"/>
      <c r="S55" s="87"/>
      <c r="BN55" s="56" t="s">
        <v>517</v>
      </c>
    </row>
    <row r="56" spans="1:19" ht="13.5">
      <c r="A56" s="56"/>
      <c r="H56" s="87"/>
      <c r="I56" s="87"/>
      <c r="J56" s="87"/>
      <c r="K56" s="87"/>
      <c r="L56" s="87"/>
      <c r="M56" s="87"/>
      <c r="N56" s="87"/>
      <c r="O56" s="87"/>
      <c r="P56" s="87"/>
      <c r="Q56" s="87"/>
      <c r="R56" s="87"/>
      <c r="S56" s="87"/>
    </row>
    <row r="57" spans="1:67" ht="13.5">
      <c r="A57" s="56"/>
      <c r="H57" s="87"/>
      <c r="I57" s="87"/>
      <c r="J57" s="87"/>
      <c r="K57" s="87"/>
      <c r="L57" s="87"/>
      <c r="M57" s="87"/>
      <c r="N57" s="87"/>
      <c r="O57" s="87"/>
      <c r="P57" s="87"/>
      <c r="Q57" s="87"/>
      <c r="R57" s="87"/>
      <c r="S57" s="87"/>
      <c r="BO57" s="56">
        <v>28</v>
      </c>
    </row>
    <row r="58" spans="1:67" ht="13.5">
      <c r="A58" s="56"/>
      <c r="H58" s="87"/>
      <c r="I58" s="87"/>
      <c r="J58" s="87"/>
      <c r="K58" s="87"/>
      <c r="L58" s="87"/>
      <c r="M58" s="87"/>
      <c r="N58" s="87"/>
      <c r="O58" s="87"/>
      <c r="P58" s="87"/>
      <c r="Q58" s="87"/>
      <c r="R58" s="87"/>
      <c r="S58" s="87"/>
      <c r="BO58" s="56">
        <v>29</v>
      </c>
    </row>
    <row r="59" spans="1:19" ht="13.5">
      <c r="A59" s="56"/>
      <c r="H59" s="87"/>
      <c r="I59" s="87"/>
      <c r="J59" s="87"/>
      <c r="K59" s="87"/>
      <c r="L59" s="87"/>
      <c r="M59" s="87"/>
      <c r="N59" s="87"/>
      <c r="O59" s="87"/>
      <c r="P59" s="87"/>
      <c r="Q59" s="87"/>
      <c r="R59" s="87"/>
      <c r="S59" s="87"/>
    </row>
    <row r="60" spans="1:68" ht="13.5">
      <c r="A60" s="56"/>
      <c r="H60" s="87"/>
      <c r="I60" s="87"/>
      <c r="J60" s="87"/>
      <c r="K60" s="87"/>
      <c r="L60" s="87"/>
      <c r="M60" s="87"/>
      <c r="N60" s="87"/>
      <c r="O60" s="87"/>
      <c r="P60" s="87"/>
      <c r="Q60" s="87"/>
      <c r="R60" s="87"/>
      <c r="S60" s="87"/>
      <c r="BP60" s="56">
        <v>12</v>
      </c>
    </row>
    <row r="61" spans="1:68" ht="13.5">
      <c r="A61" s="56"/>
      <c r="H61" s="87"/>
      <c r="I61" s="87"/>
      <c r="J61" s="87"/>
      <c r="K61" s="87"/>
      <c r="L61" s="87"/>
      <c r="M61" s="87"/>
      <c r="N61" s="87"/>
      <c r="O61" s="87"/>
      <c r="P61" s="87"/>
      <c r="Q61" s="87"/>
      <c r="R61" s="87"/>
      <c r="S61" s="87"/>
      <c r="BP61" s="56">
        <v>1</v>
      </c>
    </row>
    <row r="62" spans="1:19" ht="13.5">
      <c r="A62" s="56"/>
      <c r="H62" s="87"/>
      <c r="I62" s="87"/>
      <c r="J62" s="87"/>
      <c r="K62" s="87"/>
      <c r="L62" s="87"/>
      <c r="M62" s="87"/>
      <c r="N62" s="87"/>
      <c r="O62" s="87"/>
      <c r="P62" s="87"/>
      <c r="Q62" s="87"/>
      <c r="R62" s="87"/>
      <c r="S62" s="87"/>
    </row>
    <row r="63" spans="1:70" ht="13.5">
      <c r="A63" s="56"/>
      <c r="H63" s="87"/>
      <c r="I63" s="87"/>
      <c r="J63" s="87"/>
      <c r="K63" s="87"/>
      <c r="L63" s="87"/>
      <c r="M63" s="87"/>
      <c r="N63" s="87"/>
      <c r="O63" s="87"/>
      <c r="P63" s="87"/>
      <c r="Q63" s="87"/>
      <c r="R63" s="87"/>
      <c r="S63" s="87"/>
      <c r="BQ63" s="56">
        <v>28</v>
      </c>
      <c r="BR63" s="56">
        <v>1</v>
      </c>
    </row>
    <row r="64" spans="1:70" ht="13.5">
      <c r="A64" s="56"/>
      <c r="H64" s="87"/>
      <c r="I64" s="87"/>
      <c r="J64" s="87"/>
      <c r="K64" s="87"/>
      <c r="L64" s="87"/>
      <c r="M64" s="87"/>
      <c r="N64" s="87"/>
      <c r="O64" s="87"/>
      <c r="P64" s="87"/>
      <c r="Q64" s="87"/>
      <c r="R64" s="87"/>
      <c r="S64" s="87"/>
      <c r="BQ64" s="56">
        <v>27</v>
      </c>
      <c r="BR64" s="56">
        <v>2</v>
      </c>
    </row>
    <row r="65" spans="1:70" ht="13.5">
      <c r="A65" s="56"/>
      <c r="H65" s="87"/>
      <c r="I65" s="87"/>
      <c r="J65" s="87"/>
      <c r="K65" s="87"/>
      <c r="L65" s="87"/>
      <c r="M65" s="87"/>
      <c r="N65" s="87"/>
      <c r="O65" s="87"/>
      <c r="P65" s="87"/>
      <c r="Q65" s="87"/>
      <c r="R65" s="87"/>
      <c r="S65" s="87"/>
      <c r="BQ65" s="56">
        <v>26</v>
      </c>
      <c r="BR65" s="56">
        <v>3</v>
      </c>
    </row>
    <row r="66" spans="1:70" ht="13.5">
      <c r="A66" s="56"/>
      <c r="H66" s="87"/>
      <c r="I66" s="87"/>
      <c r="J66" s="87"/>
      <c r="K66" s="87"/>
      <c r="L66" s="87"/>
      <c r="M66" s="87"/>
      <c r="N66" s="87"/>
      <c r="O66" s="87"/>
      <c r="P66" s="87"/>
      <c r="Q66" s="87"/>
      <c r="R66" s="87"/>
      <c r="S66" s="87"/>
      <c r="BQ66" s="56">
        <v>25</v>
      </c>
      <c r="BR66" s="56">
        <v>4</v>
      </c>
    </row>
    <row r="67" spans="1:70" ht="13.5">
      <c r="A67" s="56"/>
      <c r="H67" s="87"/>
      <c r="I67" s="87"/>
      <c r="J67" s="87"/>
      <c r="K67" s="87"/>
      <c r="L67" s="87"/>
      <c r="M67" s="87"/>
      <c r="N67" s="87"/>
      <c r="O67" s="87"/>
      <c r="P67" s="87"/>
      <c r="Q67" s="87"/>
      <c r="R67" s="87"/>
      <c r="S67" s="87"/>
      <c r="BQ67" s="56">
        <v>24</v>
      </c>
      <c r="BR67" s="56">
        <v>5</v>
      </c>
    </row>
    <row r="68" spans="1:70" ht="13.5">
      <c r="A68" s="56"/>
      <c r="H68" s="87"/>
      <c r="I68" s="87"/>
      <c r="J68" s="87"/>
      <c r="K68" s="87"/>
      <c r="L68" s="87"/>
      <c r="M68" s="87"/>
      <c r="N68" s="87"/>
      <c r="O68" s="87"/>
      <c r="P68" s="87"/>
      <c r="Q68" s="87"/>
      <c r="R68" s="87"/>
      <c r="S68" s="87"/>
      <c r="BQ68" s="56">
        <v>23</v>
      </c>
      <c r="BR68" s="56">
        <v>6</v>
      </c>
    </row>
    <row r="69" spans="1:70" ht="13.5">
      <c r="A69" s="56"/>
      <c r="H69" s="87"/>
      <c r="I69" s="87"/>
      <c r="J69" s="87"/>
      <c r="K69" s="87"/>
      <c r="L69" s="87"/>
      <c r="M69" s="87"/>
      <c r="N69" s="87"/>
      <c r="O69" s="87"/>
      <c r="P69" s="87"/>
      <c r="Q69" s="87"/>
      <c r="R69" s="87"/>
      <c r="S69" s="87"/>
      <c r="BQ69" s="56">
        <v>22</v>
      </c>
      <c r="BR69" s="56">
        <v>7</v>
      </c>
    </row>
    <row r="70" spans="1:70" ht="13.5">
      <c r="A70" s="56"/>
      <c r="H70" s="87"/>
      <c r="I70" s="87"/>
      <c r="J70" s="87"/>
      <c r="K70" s="87"/>
      <c r="L70" s="87"/>
      <c r="M70" s="87"/>
      <c r="N70" s="87"/>
      <c r="O70" s="87"/>
      <c r="P70" s="87"/>
      <c r="Q70" s="87"/>
      <c r="R70" s="87"/>
      <c r="S70" s="87"/>
      <c r="BQ70" s="56">
        <v>21</v>
      </c>
      <c r="BR70" s="56">
        <v>8</v>
      </c>
    </row>
    <row r="71" spans="1:70" ht="13.5">
      <c r="A71" s="56"/>
      <c r="H71" s="87"/>
      <c r="I71" s="87"/>
      <c r="J71" s="87"/>
      <c r="K71" s="87"/>
      <c r="L71" s="87"/>
      <c r="M71" s="87"/>
      <c r="N71" s="87"/>
      <c r="O71" s="87"/>
      <c r="P71" s="87"/>
      <c r="Q71" s="87"/>
      <c r="R71" s="87"/>
      <c r="S71" s="87"/>
      <c r="BQ71" s="56">
        <v>20</v>
      </c>
      <c r="BR71" s="56">
        <v>9</v>
      </c>
    </row>
    <row r="72" spans="1:70" ht="13.5">
      <c r="A72" s="56"/>
      <c r="H72" s="87"/>
      <c r="I72" s="87"/>
      <c r="J72" s="87"/>
      <c r="K72" s="87"/>
      <c r="L72" s="87"/>
      <c r="M72" s="87"/>
      <c r="N72" s="87"/>
      <c r="O72" s="87"/>
      <c r="P72" s="87"/>
      <c r="Q72" s="87"/>
      <c r="R72" s="87"/>
      <c r="S72" s="87"/>
      <c r="BQ72" s="56">
        <v>19</v>
      </c>
      <c r="BR72" s="56">
        <v>10</v>
      </c>
    </row>
    <row r="73" spans="1:70" ht="13.5">
      <c r="A73" s="56"/>
      <c r="H73" s="87"/>
      <c r="I73" s="87"/>
      <c r="J73" s="87"/>
      <c r="K73" s="87"/>
      <c r="L73" s="87"/>
      <c r="M73" s="87"/>
      <c r="N73" s="87"/>
      <c r="O73" s="87"/>
      <c r="P73" s="87"/>
      <c r="Q73" s="87"/>
      <c r="R73" s="87"/>
      <c r="S73" s="87"/>
      <c r="BQ73" s="56">
        <v>18</v>
      </c>
      <c r="BR73" s="56">
        <v>11</v>
      </c>
    </row>
    <row r="74" spans="1:70" ht="13.5">
      <c r="A74" s="56"/>
      <c r="H74" s="87"/>
      <c r="I74" s="87"/>
      <c r="J74" s="87"/>
      <c r="K74" s="87"/>
      <c r="L74" s="87"/>
      <c r="M74" s="87"/>
      <c r="N74" s="87"/>
      <c r="O74" s="87"/>
      <c r="P74" s="87"/>
      <c r="Q74" s="87"/>
      <c r="R74" s="87"/>
      <c r="S74" s="87"/>
      <c r="BQ74" s="56">
        <v>17</v>
      </c>
      <c r="BR74" s="56">
        <v>12</v>
      </c>
    </row>
    <row r="75" spans="1:19" ht="13.5">
      <c r="A75" s="56"/>
      <c r="H75" s="87"/>
      <c r="I75" s="87"/>
      <c r="J75" s="87"/>
      <c r="K75" s="87"/>
      <c r="L75" s="87"/>
      <c r="M75" s="87"/>
      <c r="N75" s="87"/>
      <c r="O75" s="87"/>
      <c r="P75" s="87"/>
      <c r="Q75" s="87"/>
      <c r="R75" s="87"/>
      <c r="S75" s="87"/>
    </row>
    <row r="76" spans="1:19" ht="13.5">
      <c r="A76" s="56"/>
      <c r="H76" s="87"/>
      <c r="I76" s="87"/>
      <c r="J76" s="87"/>
      <c r="K76" s="87"/>
      <c r="L76" s="87"/>
      <c r="M76" s="87"/>
      <c r="N76" s="87"/>
      <c r="O76" s="87"/>
      <c r="P76" s="87"/>
      <c r="Q76" s="87"/>
      <c r="R76" s="87"/>
      <c r="S76" s="87"/>
    </row>
    <row r="77" spans="1:71" ht="13.5">
      <c r="A77" s="56"/>
      <c r="H77" s="87"/>
      <c r="I77" s="87"/>
      <c r="J77" s="87"/>
      <c r="K77" s="87"/>
      <c r="L77" s="87"/>
      <c r="M77" s="87"/>
      <c r="N77" s="87"/>
      <c r="O77" s="87"/>
      <c r="P77" s="87"/>
      <c r="Q77" s="87"/>
      <c r="R77" s="87"/>
      <c r="S77" s="87"/>
      <c r="BS77" s="56">
        <v>1</v>
      </c>
    </row>
    <row r="78" spans="1:71" ht="13.5">
      <c r="A78" s="56"/>
      <c r="H78" s="87"/>
      <c r="I78" s="87"/>
      <c r="J78" s="87"/>
      <c r="K78" s="87"/>
      <c r="L78" s="87"/>
      <c r="M78" s="87"/>
      <c r="N78" s="87"/>
      <c r="O78" s="87"/>
      <c r="P78" s="87"/>
      <c r="Q78" s="87"/>
      <c r="R78" s="87"/>
      <c r="S78" s="87"/>
      <c r="BS78" s="56">
        <v>2</v>
      </c>
    </row>
    <row r="79" spans="1:71" ht="13.5">
      <c r="A79" s="56"/>
      <c r="H79" s="87"/>
      <c r="I79" s="87"/>
      <c r="J79" s="87"/>
      <c r="K79" s="87"/>
      <c r="L79" s="87"/>
      <c r="M79" s="87"/>
      <c r="N79" s="87"/>
      <c r="O79" s="87"/>
      <c r="P79" s="87"/>
      <c r="Q79" s="87"/>
      <c r="R79" s="87"/>
      <c r="S79" s="87"/>
      <c r="BS79" s="56">
        <v>3</v>
      </c>
    </row>
    <row r="80" spans="1:71" ht="13.5">
      <c r="A80" s="56"/>
      <c r="H80" s="87"/>
      <c r="I80" s="87"/>
      <c r="J80" s="87"/>
      <c r="K80" s="87"/>
      <c r="L80" s="87"/>
      <c r="M80" s="87"/>
      <c r="N80" s="87"/>
      <c r="O80" s="87"/>
      <c r="P80" s="87"/>
      <c r="Q80" s="87"/>
      <c r="R80" s="87"/>
      <c r="S80" s="87"/>
      <c r="BS80" s="56">
        <v>4</v>
      </c>
    </row>
    <row r="81" spans="1:71" ht="13.5">
      <c r="A81" s="56"/>
      <c r="H81" s="87"/>
      <c r="I81" s="87"/>
      <c r="J81" s="87"/>
      <c r="K81" s="87"/>
      <c r="L81" s="87"/>
      <c r="M81" s="87"/>
      <c r="N81" s="87"/>
      <c r="O81" s="87"/>
      <c r="P81" s="87"/>
      <c r="Q81" s="87"/>
      <c r="R81" s="87"/>
      <c r="S81" s="87"/>
      <c r="BS81" s="56">
        <v>5</v>
      </c>
    </row>
    <row r="82" spans="1:71" ht="13.5">
      <c r="A82" s="56"/>
      <c r="H82" s="87"/>
      <c r="I82" s="87"/>
      <c r="J82" s="87"/>
      <c r="K82" s="87"/>
      <c r="L82" s="87"/>
      <c r="M82" s="87"/>
      <c r="N82" s="87"/>
      <c r="O82" s="87"/>
      <c r="P82" s="87"/>
      <c r="Q82" s="87"/>
      <c r="R82" s="87"/>
      <c r="S82" s="87"/>
      <c r="BS82" s="56">
        <v>6</v>
      </c>
    </row>
    <row r="83" spans="1:71" ht="13.5">
      <c r="A83" s="56"/>
      <c r="H83" s="87"/>
      <c r="I83" s="87"/>
      <c r="J83" s="87"/>
      <c r="K83" s="87"/>
      <c r="L83" s="87"/>
      <c r="M83" s="87"/>
      <c r="N83" s="87"/>
      <c r="O83" s="87"/>
      <c r="P83" s="87"/>
      <c r="Q83" s="87"/>
      <c r="R83" s="87"/>
      <c r="S83" s="87"/>
      <c r="BS83" s="56">
        <v>7</v>
      </c>
    </row>
    <row r="84" spans="1:71" ht="13.5">
      <c r="A84" s="56"/>
      <c r="H84" s="87"/>
      <c r="I84" s="87"/>
      <c r="J84" s="87"/>
      <c r="K84" s="87"/>
      <c r="L84" s="87"/>
      <c r="M84" s="87"/>
      <c r="N84" s="87"/>
      <c r="O84" s="87"/>
      <c r="P84" s="87"/>
      <c r="Q84" s="87"/>
      <c r="R84" s="87"/>
      <c r="S84" s="87"/>
      <c r="BS84" s="56">
        <v>8</v>
      </c>
    </row>
    <row r="85" spans="1:71" ht="13.5">
      <c r="A85" s="56"/>
      <c r="H85" s="87"/>
      <c r="I85" s="87"/>
      <c r="J85" s="87"/>
      <c r="K85" s="87"/>
      <c r="L85" s="87"/>
      <c r="M85" s="87"/>
      <c r="N85" s="87"/>
      <c r="O85" s="87"/>
      <c r="P85" s="87"/>
      <c r="Q85" s="87"/>
      <c r="R85" s="87"/>
      <c r="S85" s="87"/>
      <c r="BS85" s="56">
        <v>9</v>
      </c>
    </row>
    <row r="86" spans="1:71" ht="13.5">
      <c r="A86" s="56"/>
      <c r="H86" s="87"/>
      <c r="I86" s="87"/>
      <c r="J86" s="87"/>
      <c r="K86" s="87"/>
      <c r="L86" s="87"/>
      <c r="M86" s="87"/>
      <c r="N86" s="87"/>
      <c r="O86" s="87"/>
      <c r="P86" s="87"/>
      <c r="Q86" s="87"/>
      <c r="R86" s="87"/>
      <c r="S86" s="87"/>
      <c r="BS86" s="56">
        <v>10</v>
      </c>
    </row>
    <row r="87" spans="1:71" ht="13.5">
      <c r="A87" s="56"/>
      <c r="H87" s="87"/>
      <c r="I87" s="87"/>
      <c r="J87" s="87"/>
      <c r="K87" s="87"/>
      <c r="L87" s="87"/>
      <c r="M87" s="87"/>
      <c r="N87" s="87"/>
      <c r="O87" s="87"/>
      <c r="P87" s="87"/>
      <c r="Q87" s="87"/>
      <c r="R87" s="87"/>
      <c r="S87" s="87"/>
      <c r="BS87" s="56">
        <v>11</v>
      </c>
    </row>
    <row r="88" spans="1:71" ht="13.5">
      <c r="A88" s="56"/>
      <c r="H88" s="87"/>
      <c r="I88" s="87"/>
      <c r="J88" s="87"/>
      <c r="K88" s="87"/>
      <c r="L88" s="87"/>
      <c r="M88" s="87"/>
      <c r="N88" s="87"/>
      <c r="O88" s="87"/>
      <c r="P88" s="87"/>
      <c r="Q88" s="87"/>
      <c r="R88" s="87"/>
      <c r="S88" s="87"/>
      <c r="BS88" s="56">
        <v>12</v>
      </c>
    </row>
    <row r="89" spans="1:71" ht="13.5">
      <c r="A89" s="56"/>
      <c r="H89" s="87"/>
      <c r="I89" s="87"/>
      <c r="J89" s="87"/>
      <c r="K89" s="87"/>
      <c r="L89" s="87"/>
      <c r="M89" s="87"/>
      <c r="N89" s="87"/>
      <c r="O89" s="87"/>
      <c r="P89" s="87"/>
      <c r="Q89" s="87"/>
      <c r="R89" s="87"/>
      <c r="S89" s="87"/>
      <c r="BS89" s="56">
        <v>13</v>
      </c>
    </row>
    <row r="90" spans="1:71" ht="13.5">
      <c r="A90" s="56"/>
      <c r="H90" s="87"/>
      <c r="I90" s="87"/>
      <c r="J90" s="87"/>
      <c r="K90" s="87"/>
      <c r="L90" s="87"/>
      <c r="M90" s="87"/>
      <c r="N90" s="87"/>
      <c r="O90" s="87"/>
      <c r="P90" s="87"/>
      <c r="Q90" s="87"/>
      <c r="R90" s="87"/>
      <c r="S90" s="87"/>
      <c r="BS90" s="56">
        <v>14</v>
      </c>
    </row>
    <row r="91" spans="1:71" ht="13.5">
      <c r="A91" s="56"/>
      <c r="H91" s="87"/>
      <c r="I91" s="87"/>
      <c r="J91" s="87"/>
      <c r="K91" s="87"/>
      <c r="L91" s="87"/>
      <c r="M91" s="87"/>
      <c r="N91" s="87"/>
      <c r="O91" s="87"/>
      <c r="P91" s="87"/>
      <c r="Q91" s="87"/>
      <c r="R91" s="87"/>
      <c r="S91" s="87"/>
      <c r="BS91" s="56">
        <v>15</v>
      </c>
    </row>
    <row r="92" spans="1:71" ht="13.5">
      <c r="A92" s="56"/>
      <c r="H92" s="87"/>
      <c r="I92" s="87"/>
      <c r="J92" s="87"/>
      <c r="K92" s="87"/>
      <c r="L92" s="87"/>
      <c r="M92" s="87"/>
      <c r="N92" s="87"/>
      <c r="O92" s="87"/>
      <c r="P92" s="87"/>
      <c r="Q92" s="87"/>
      <c r="R92" s="87"/>
      <c r="S92" s="87"/>
      <c r="BS92" s="56">
        <v>16</v>
      </c>
    </row>
    <row r="93" spans="1:71" ht="13.5">
      <c r="A93" s="56"/>
      <c r="H93" s="87"/>
      <c r="I93" s="87"/>
      <c r="J93" s="87"/>
      <c r="K93" s="87"/>
      <c r="L93" s="87"/>
      <c r="M93" s="87"/>
      <c r="N93" s="87"/>
      <c r="O93" s="87"/>
      <c r="P93" s="87"/>
      <c r="Q93" s="87"/>
      <c r="R93" s="87"/>
      <c r="S93" s="87"/>
      <c r="BS93" s="56">
        <v>17</v>
      </c>
    </row>
    <row r="94" spans="1:71" ht="13.5">
      <c r="A94" s="56"/>
      <c r="H94" s="87"/>
      <c r="I94" s="87"/>
      <c r="J94" s="87"/>
      <c r="K94" s="87"/>
      <c r="L94" s="87"/>
      <c r="M94" s="87"/>
      <c r="N94" s="87"/>
      <c r="O94" s="87"/>
      <c r="P94" s="87"/>
      <c r="Q94" s="87"/>
      <c r="R94" s="87"/>
      <c r="S94" s="87"/>
      <c r="BS94" s="56">
        <v>18</v>
      </c>
    </row>
    <row r="95" spans="1:71" ht="13.5">
      <c r="A95" s="56"/>
      <c r="H95" s="87"/>
      <c r="I95" s="87"/>
      <c r="J95" s="87"/>
      <c r="K95" s="87"/>
      <c r="L95" s="87"/>
      <c r="M95" s="87"/>
      <c r="N95" s="87"/>
      <c r="O95" s="87"/>
      <c r="P95" s="87"/>
      <c r="Q95" s="87"/>
      <c r="R95" s="87"/>
      <c r="S95" s="87"/>
      <c r="BS95" s="56">
        <v>19</v>
      </c>
    </row>
    <row r="96" spans="1:71" ht="13.5">
      <c r="A96" s="56"/>
      <c r="H96" s="87"/>
      <c r="I96" s="87"/>
      <c r="J96" s="87"/>
      <c r="K96" s="87"/>
      <c r="L96" s="87"/>
      <c r="M96" s="87"/>
      <c r="N96" s="87"/>
      <c r="O96" s="87"/>
      <c r="P96" s="87"/>
      <c r="Q96" s="87"/>
      <c r="R96" s="87"/>
      <c r="S96" s="87"/>
      <c r="BS96" s="56">
        <v>20</v>
      </c>
    </row>
    <row r="97" spans="1:71" ht="13.5">
      <c r="A97" s="56"/>
      <c r="H97" s="87"/>
      <c r="I97" s="87"/>
      <c r="J97" s="87"/>
      <c r="K97" s="87"/>
      <c r="L97" s="87"/>
      <c r="M97" s="87"/>
      <c r="N97" s="87"/>
      <c r="O97" s="87"/>
      <c r="P97" s="87"/>
      <c r="Q97" s="87"/>
      <c r="R97" s="87"/>
      <c r="S97" s="87"/>
      <c r="BS97" s="56">
        <v>21</v>
      </c>
    </row>
    <row r="98" spans="1:71" ht="13.5">
      <c r="A98" s="56"/>
      <c r="H98" s="87"/>
      <c r="I98" s="87"/>
      <c r="J98" s="87"/>
      <c r="K98" s="87"/>
      <c r="L98" s="87"/>
      <c r="M98" s="87"/>
      <c r="N98" s="87"/>
      <c r="O98" s="87"/>
      <c r="P98" s="87"/>
      <c r="Q98" s="87"/>
      <c r="R98" s="87"/>
      <c r="S98" s="87"/>
      <c r="BS98" s="56">
        <v>22</v>
      </c>
    </row>
    <row r="99" spans="1:71" ht="13.5">
      <c r="A99" s="56"/>
      <c r="H99" s="87"/>
      <c r="I99" s="87"/>
      <c r="J99" s="87"/>
      <c r="K99" s="87"/>
      <c r="L99" s="87"/>
      <c r="M99" s="87"/>
      <c r="N99" s="87"/>
      <c r="O99" s="87"/>
      <c r="P99" s="87"/>
      <c r="Q99" s="87"/>
      <c r="R99" s="87"/>
      <c r="S99" s="87"/>
      <c r="BS99" s="56">
        <v>23</v>
      </c>
    </row>
    <row r="100" spans="1:71" ht="13.5">
      <c r="A100" s="56"/>
      <c r="H100" s="87"/>
      <c r="I100" s="87"/>
      <c r="J100" s="87"/>
      <c r="K100" s="87"/>
      <c r="L100" s="87"/>
      <c r="M100" s="87"/>
      <c r="N100" s="87"/>
      <c r="O100" s="87"/>
      <c r="P100" s="87"/>
      <c r="Q100" s="87"/>
      <c r="R100" s="87"/>
      <c r="S100" s="87"/>
      <c r="BS100" s="56">
        <v>24</v>
      </c>
    </row>
    <row r="101" spans="1:71" ht="13.5">
      <c r="A101" s="56"/>
      <c r="H101" s="87"/>
      <c r="I101" s="87"/>
      <c r="J101" s="87"/>
      <c r="K101" s="87"/>
      <c r="L101" s="87"/>
      <c r="M101" s="87"/>
      <c r="N101" s="87"/>
      <c r="O101" s="87"/>
      <c r="P101" s="87"/>
      <c r="Q101" s="87"/>
      <c r="R101" s="87"/>
      <c r="S101" s="87"/>
      <c r="BS101" s="56">
        <v>25</v>
      </c>
    </row>
    <row r="102" spans="1:71" ht="13.5">
      <c r="A102" s="56"/>
      <c r="H102" s="87"/>
      <c r="I102" s="87"/>
      <c r="J102" s="87"/>
      <c r="K102" s="87"/>
      <c r="L102" s="87"/>
      <c r="M102" s="87"/>
      <c r="N102" s="87"/>
      <c r="O102" s="87"/>
      <c r="P102" s="87"/>
      <c r="Q102" s="87"/>
      <c r="R102" s="87"/>
      <c r="S102" s="87"/>
      <c r="BS102" s="56">
        <v>26</v>
      </c>
    </row>
    <row r="103" spans="1:71" ht="13.5">
      <c r="A103" s="56"/>
      <c r="H103" s="87"/>
      <c r="I103" s="87"/>
      <c r="J103" s="87"/>
      <c r="K103" s="87"/>
      <c r="L103" s="87"/>
      <c r="M103" s="87"/>
      <c r="N103" s="87"/>
      <c r="O103" s="87"/>
      <c r="P103" s="87"/>
      <c r="Q103" s="87"/>
      <c r="R103" s="87"/>
      <c r="S103" s="87"/>
      <c r="BS103" s="56">
        <v>27</v>
      </c>
    </row>
    <row r="104" spans="1:71" ht="13.5">
      <c r="A104" s="56"/>
      <c r="H104" s="87"/>
      <c r="I104" s="87"/>
      <c r="J104" s="87"/>
      <c r="K104" s="87"/>
      <c r="L104" s="87"/>
      <c r="M104" s="87"/>
      <c r="N104" s="87"/>
      <c r="O104" s="87"/>
      <c r="P104" s="87"/>
      <c r="Q104" s="87"/>
      <c r="R104" s="87"/>
      <c r="S104" s="87"/>
      <c r="BS104" s="56">
        <v>28</v>
      </c>
    </row>
    <row r="105" spans="1:71" ht="13.5">
      <c r="A105" s="56"/>
      <c r="H105" s="87"/>
      <c r="I105" s="87"/>
      <c r="J105" s="87"/>
      <c r="K105" s="87"/>
      <c r="L105" s="87"/>
      <c r="M105" s="87"/>
      <c r="N105" s="87"/>
      <c r="O105" s="87"/>
      <c r="P105" s="87"/>
      <c r="Q105" s="87"/>
      <c r="R105" s="87"/>
      <c r="S105" s="87"/>
      <c r="BS105" s="56">
        <v>29</v>
      </c>
    </row>
    <row r="106" spans="1:71" ht="13.5">
      <c r="A106" s="56"/>
      <c r="H106" s="87"/>
      <c r="I106" s="87"/>
      <c r="J106" s="87"/>
      <c r="K106" s="87"/>
      <c r="L106" s="87"/>
      <c r="M106" s="87"/>
      <c r="N106" s="87"/>
      <c r="O106" s="87"/>
      <c r="P106" s="87"/>
      <c r="Q106" s="87"/>
      <c r="R106" s="87"/>
      <c r="S106" s="87"/>
      <c r="BS106" s="56">
        <v>30</v>
      </c>
    </row>
    <row r="107" spans="1:71" ht="13.5">
      <c r="A107" s="56"/>
      <c r="H107" s="87"/>
      <c r="I107" s="87"/>
      <c r="J107" s="87"/>
      <c r="K107" s="87"/>
      <c r="L107" s="87"/>
      <c r="M107" s="87"/>
      <c r="N107" s="87"/>
      <c r="O107" s="87"/>
      <c r="P107" s="87"/>
      <c r="Q107" s="87"/>
      <c r="R107" s="87"/>
      <c r="S107" s="87"/>
      <c r="BS107" s="56">
        <v>31</v>
      </c>
    </row>
    <row r="108" spans="1:19" ht="13.5">
      <c r="A108" s="56"/>
      <c r="H108" s="87"/>
      <c r="I108" s="87"/>
      <c r="J108" s="87"/>
      <c r="K108" s="87"/>
      <c r="L108" s="87"/>
      <c r="M108" s="87"/>
      <c r="N108" s="87"/>
      <c r="O108" s="87"/>
      <c r="P108" s="87"/>
      <c r="Q108" s="87"/>
      <c r="R108" s="87"/>
      <c r="S108" s="87"/>
    </row>
    <row r="109" spans="1:19" ht="13.5">
      <c r="A109" s="56"/>
      <c r="H109" s="87"/>
      <c r="I109" s="87"/>
      <c r="J109" s="87"/>
      <c r="K109" s="87"/>
      <c r="L109" s="87"/>
      <c r="M109" s="87"/>
      <c r="N109" s="87"/>
      <c r="O109" s="87"/>
      <c r="P109" s="87"/>
      <c r="Q109" s="87"/>
      <c r="R109" s="87"/>
      <c r="S109" s="87"/>
    </row>
    <row r="110" spans="1:19" ht="13.5">
      <c r="A110" s="56"/>
      <c r="H110" s="87"/>
      <c r="I110" s="87"/>
      <c r="J110" s="87"/>
      <c r="K110" s="87"/>
      <c r="L110" s="87"/>
      <c r="M110" s="87"/>
      <c r="N110" s="87"/>
      <c r="O110" s="87"/>
      <c r="P110" s="87"/>
      <c r="Q110" s="87"/>
      <c r="R110" s="87"/>
      <c r="S110" s="87"/>
    </row>
    <row r="111" spans="1:19" ht="13.5">
      <c r="A111" s="56"/>
      <c r="H111" s="87"/>
      <c r="I111" s="87"/>
      <c r="J111" s="87"/>
      <c r="K111" s="87"/>
      <c r="L111" s="87"/>
      <c r="M111" s="87"/>
      <c r="N111" s="87"/>
      <c r="O111" s="87"/>
      <c r="P111" s="87"/>
      <c r="Q111" s="87"/>
      <c r="R111" s="87"/>
      <c r="S111" s="87"/>
    </row>
    <row r="112" spans="1:19" ht="13.5">
      <c r="A112" s="56"/>
      <c r="H112" s="87"/>
      <c r="I112" s="87"/>
      <c r="J112" s="87"/>
      <c r="K112" s="87"/>
      <c r="L112" s="87"/>
      <c r="M112" s="87"/>
      <c r="N112" s="87"/>
      <c r="O112" s="87"/>
      <c r="P112" s="87"/>
      <c r="Q112" s="87"/>
      <c r="R112" s="87"/>
      <c r="S112" s="87"/>
    </row>
    <row r="113" spans="1:19" ht="13.5">
      <c r="A113" s="56"/>
      <c r="H113" s="87"/>
      <c r="I113" s="87"/>
      <c r="J113" s="87"/>
      <c r="K113" s="87"/>
      <c r="L113" s="87"/>
      <c r="M113" s="87"/>
      <c r="N113" s="87"/>
      <c r="O113" s="87"/>
      <c r="P113" s="87"/>
      <c r="Q113" s="87"/>
      <c r="R113" s="87"/>
      <c r="S113" s="87"/>
    </row>
    <row r="313" ht="13.5">
      <c r="BV313" s="89"/>
    </row>
    <row r="314" ht="13.5">
      <c r="BV314" s="89"/>
    </row>
    <row r="315" ht="13.5">
      <c r="BV315" s="89"/>
    </row>
    <row r="316" ht="13.5">
      <c r="BV316" s="89"/>
    </row>
    <row r="317" ht="13.5">
      <c r="BV317" s="89"/>
    </row>
    <row r="318" ht="13.5">
      <c r="BV318" s="89"/>
    </row>
    <row r="319" ht="13.5">
      <c r="BV319" s="89"/>
    </row>
    <row r="320" ht="13.5">
      <c r="BV320" s="89"/>
    </row>
    <row r="321" ht="13.5">
      <c r="BV321" s="89"/>
    </row>
    <row r="322" ht="13.5">
      <c r="BV322" s="89"/>
    </row>
    <row r="323" ht="13.5">
      <c r="BV323" s="89"/>
    </row>
    <row r="324" ht="13.5">
      <c r="BV324" s="89"/>
    </row>
    <row r="325" ht="13.5">
      <c r="BV325" s="89"/>
    </row>
    <row r="326" ht="13.5">
      <c r="BV326" s="89"/>
    </row>
    <row r="327" ht="13.5">
      <c r="BV327" s="89"/>
    </row>
    <row r="328" ht="13.5">
      <c r="BV328" s="89"/>
    </row>
    <row r="329" ht="13.5">
      <c r="BV329" s="89"/>
    </row>
    <row r="330" ht="13.5">
      <c r="BV330" s="89"/>
    </row>
    <row r="331" ht="13.5">
      <c r="BV331" s="89"/>
    </row>
    <row r="332" ht="13.5">
      <c r="BV332" s="89"/>
    </row>
    <row r="333" ht="13.5">
      <c r="BV333" s="89"/>
    </row>
    <row r="334" ht="13.5">
      <c r="BV334" s="89"/>
    </row>
    <row r="335" ht="13.5">
      <c r="BV335" s="89"/>
    </row>
    <row r="336" ht="13.5">
      <c r="BV336" s="89"/>
    </row>
    <row r="337" ht="13.5">
      <c r="BV337" s="89"/>
    </row>
    <row r="338" ht="13.5">
      <c r="BV338" s="89"/>
    </row>
    <row r="339" ht="13.5">
      <c r="BV339" s="89"/>
    </row>
    <row r="340" ht="13.5">
      <c r="BV340" s="89"/>
    </row>
    <row r="341" ht="13.5">
      <c r="BV341" s="89"/>
    </row>
    <row r="342" ht="13.5">
      <c r="BV342" s="89"/>
    </row>
    <row r="343" ht="13.5">
      <c r="BV343" s="89"/>
    </row>
    <row r="344" ht="13.5">
      <c r="BV344" s="89"/>
    </row>
    <row r="345" ht="13.5">
      <c r="BV345" s="89"/>
    </row>
    <row r="346" ht="13.5">
      <c r="BV346" s="89"/>
    </row>
    <row r="347" ht="13.5">
      <c r="BV347" s="89"/>
    </row>
    <row r="348" ht="13.5">
      <c r="BV348" s="89"/>
    </row>
    <row r="349" ht="13.5">
      <c r="BV349" s="89"/>
    </row>
    <row r="350" ht="13.5">
      <c r="BV350" s="89"/>
    </row>
    <row r="351" ht="13.5">
      <c r="BV351" s="89"/>
    </row>
    <row r="352" ht="13.5">
      <c r="BV352" s="89"/>
    </row>
    <row r="353" ht="13.5">
      <c r="BV353" s="89"/>
    </row>
    <row r="354" ht="13.5">
      <c r="BV354" s="89"/>
    </row>
    <row r="355" ht="13.5">
      <c r="BV355" s="89"/>
    </row>
    <row r="356" ht="13.5">
      <c r="BV356" s="89"/>
    </row>
    <row r="357" ht="13.5">
      <c r="BV357" s="89"/>
    </row>
    <row r="358" ht="13.5">
      <c r="BV358" s="89"/>
    </row>
    <row r="359" ht="13.5">
      <c r="BV359" s="89"/>
    </row>
    <row r="360" ht="13.5">
      <c r="BV360" s="89"/>
    </row>
    <row r="361" ht="13.5">
      <c r="BV361" s="89"/>
    </row>
    <row r="362" ht="13.5">
      <c r="BV362" s="89"/>
    </row>
    <row r="363" ht="13.5">
      <c r="BV363" s="89"/>
    </row>
    <row r="364" ht="13.5">
      <c r="BV364" s="89"/>
    </row>
    <row r="365" ht="13.5">
      <c r="BV365" s="89"/>
    </row>
    <row r="366" ht="13.5">
      <c r="BV366" s="89"/>
    </row>
    <row r="367" ht="13.5">
      <c r="BV367" s="89"/>
    </row>
    <row r="368" ht="13.5">
      <c r="BV368" s="89"/>
    </row>
    <row r="369" ht="13.5">
      <c r="BV369" s="89"/>
    </row>
    <row r="370" ht="13.5">
      <c r="BV370" s="89"/>
    </row>
    <row r="371" ht="13.5">
      <c r="BV371" s="89"/>
    </row>
    <row r="372" ht="13.5">
      <c r="BV372" s="89"/>
    </row>
    <row r="373" ht="13.5">
      <c r="BV373" s="89"/>
    </row>
    <row r="374" ht="13.5">
      <c r="BV374" s="89"/>
    </row>
    <row r="375" ht="13.5">
      <c r="BV375" s="89"/>
    </row>
    <row r="376" ht="13.5">
      <c r="BV376" s="89"/>
    </row>
    <row r="377" ht="13.5">
      <c r="BV377" s="89"/>
    </row>
    <row r="378" ht="13.5">
      <c r="BV378" s="89"/>
    </row>
    <row r="379" ht="13.5">
      <c r="BV379" s="89"/>
    </row>
    <row r="380" ht="13.5">
      <c r="BV380" s="89"/>
    </row>
    <row r="381" ht="13.5">
      <c r="BV381" s="89"/>
    </row>
    <row r="382" ht="13.5">
      <c r="BV382" s="89"/>
    </row>
    <row r="383" ht="13.5">
      <c r="BV383" s="89"/>
    </row>
    <row r="384" ht="13.5">
      <c r="BV384" s="89"/>
    </row>
    <row r="385" ht="13.5">
      <c r="BV385" s="89"/>
    </row>
    <row r="386" ht="13.5">
      <c r="BV386" s="89"/>
    </row>
    <row r="387" ht="13.5">
      <c r="BV387" s="89"/>
    </row>
    <row r="388" ht="13.5">
      <c r="BV388" s="89"/>
    </row>
    <row r="389" ht="13.5">
      <c r="BV389" s="89"/>
    </row>
    <row r="390" ht="13.5">
      <c r="BV390" s="89"/>
    </row>
    <row r="391" ht="13.5">
      <c r="BV391" s="89"/>
    </row>
    <row r="392" ht="13.5">
      <c r="BV392" s="89"/>
    </row>
    <row r="393" ht="13.5">
      <c r="BV393" s="89"/>
    </row>
    <row r="394" ht="13.5">
      <c r="BV394" s="89"/>
    </row>
    <row r="395" ht="13.5">
      <c r="BV395" s="89"/>
    </row>
    <row r="396" ht="13.5">
      <c r="BV396" s="89"/>
    </row>
    <row r="397" ht="13.5">
      <c r="BV397" s="89"/>
    </row>
    <row r="398" ht="13.5">
      <c r="BV398" s="89"/>
    </row>
    <row r="399" ht="13.5">
      <c r="BV399" s="89"/>
    </row>
    <row r="400" ht="13.5">
      <c r="BV400" s="89"/>
    </row>
    <row r="401" ht="13.5">
      <c r="BV401" s="89"/>
    </row>
    <row r="402" ht="13.5">
      <c r="BV402" s="89"/>
    </row>
    <row r="403" ht="13.5">
      <c r="BV403" s="89"/>
    </row>
    <row r="404" ht="13.5">
      <c r="BV404" s="89"/>
    </row>
    <row r="405" ht="13.5">
      <c r="BV405" s="89"/>
    </row>
    <row r="406" ht="13.5">
      <c r="BV406" s="89"/>
    </row>
    <row r="407" ht="13.5">
      <c r="BV407" s="89"/>
    </row>
    <row r="408" ht="13.5">
      <c r="BV408" s="89"/>
    </row>
    <row r="409" ht="13.5">
      <c r="BV409" s="89"/>
    </row>
    <row r="410" ht="13.5">
      <c r="BV410" s="89"/>
    </row>
    <row r="411" ht="13.5">
      <c r="BV411" s="89"/>
    </row>
    <row r="412" ht="13.5">
      <c r="BV412" s="89"/>
    </row>
    <row r="413" ht="13.5">
      <c r="BV413" s="89"/>
    </row>
    <row r="414" ht="13.5">
      <c r="BV414" s="89"/>
    </row>
    <row r="415" ht="13.5">
      <c r="BV415" s="89"/>
    </row>
    <row r="416" ht="13.5">
      <c r="BV416" s="89"/>
    </row>
    <row r="417" ht="13.5">
      <c r="BV417" s="89"/>
    </row>
    <row r="418" ht="13.5">
      <c r="BV418" s="89"/>
    </row>
    <row r="419" ht="13.5">
      <c r="BV419" s="89"/>
    </row>
    <row r="420" ht="13.5">
      <c r="BV420" s="89"/>
    </row>
    <row r="421" ht="13.5">
      <c r="BV421" s="89"/>
    </row>
    <row r="422" ht="13.5">
      <c r="BV422" s="89"/>
    </row>
    <row r="423" ht="13.5">
      <c r="BV423" s="89"/>
    </row>
    <row r="424" ht="13.5">
      <c r="BV424" s="89"/>
    </row>
    <row r="425" ht="13.5">
      <c r="BV425" s="89"/>
    </row>
    <row r="426" ht="13.5">
      <c r="BV426" s="89"/>
    </row>
    <row r="427" ht="13.5">
      <c r="BV427" s="89"/>
    </row>
    <row r="428" ht="13.5">
      <c r="BV428" s="89"/>
    </row>
    <row r="429" ht="13.5">
      <c r="BV429" s="89"/>
    </row>
    <row r="430" ht="13.5">
      <c r="BV430" s="89"/>
    </row>
    <row r="431" ht="13.5">
      <c r="BV431" s="89"/>
    </row>
    <row r="432" ht="13.5">
      <c r="BV432" s="89"/>
    </row>
    <row r="433" ht="13.5">
      <c r="BV433" s="89"/>
    </row>
    <row r="434" ht="13.5">
      <c r="BV434" s="89"/>
    </row>
    <row r="435" ht="13.5">
      <c r="BV435" s="89"/>
    </row>
    <row r="436" ht="13.5">
      <c r="BV436" s="89"/>
    </row>
    <row r="437" ht="13.5">
      <c r="BV437" s="89"/>
    </row>
    <row r="438" ht="13.5">
      <c r="BV438" s="89"/>
    </row>
    <row r="439" ht="13.5">
      <c r="BV439" s="89"/>
    </row>
    <row r="440" ht="13.5">
      <c r="BV440" s="89"/>
    </row>
    <row r="441" ht="13.5">
      <c r="BV441" s="89"/>
    </row>
    <row r="442" ht="13.5">
      <c r="BV442" s="89"/>
    </row>
    <row r="443" ht="13.5">
      <c r="BV443" s="89"/>
    </row>
    <row r="444" ht="13.5">
      <c r="BV444" s="89"/>
    </row>
    <row r="445" ht="13.5">
      <c r="BV445" s="89"/>
    </row>
    <row r="446" ht="13.5">
      <c r="BV446" s="89"/>
    </row>
    <row r="447" ht="13.5">
      <c r="BV447" s="89"/>
    </row>
  </sheetData>
  <sheetProtection sheet="1" formatCells="0"/>
  <mergeCells count="174">
    <mergeCell ref="E11:X12"/>
    <mergeCell ref="A11:A13"/>
    <mergeCell ref="G10:I10"/>
    <mergeCell ref="K10:M10"/>
    <mergeCell ref="N10:X10"/>
    <mergeCell ref="B10:D12"/>
    <mergeCell ref="E13:X13"/>
    <mergeCell ref="BA12:BA14"/>
    <mergeCell ref="AB14:AT15"/>
    <mergeCell ref="Y14:AA15"/>
    <mergeCell ref="AK10:AT10"/>
    <mergeCell ref="AD10:AF10"/>
    <mergeCell ref="AB13:AT13"/>
    <mergeCell ref="AH10:AJ10"/>
    <mergeCell ref="V2:W5"/>
    <mergeCell ref="Y6:AT6"/>
    <mergeCell ref="AV2:AZ5"/>
    <mergeCell ref="AK2:AL2"/>
    <mergeCell ref="Y10:AA12"/>
    <mergeCell ref="AB11:AT12"/>
    <mergeCell ref="AB10:AC10"/>
    <mergeCell ref="AM2:AT2"/>
    <mergeCell ref="AM4:AT4"/>
    <mergeCell ref="AZ7:BB7"/>
    <mergeCell ref="X2:AF3"/>
    <mergeCell ref="AH2:AJ5"/>
    <mergeCell ref="BA2:BC5"/>
    <mergeCell ref="X4:AF5"/>
    <mergeCell ref="AK5:AL5"/>
    <mergeCell ref="AM5:AT5"/>
    <mergeCell ref="AG2:AG5"/>
    <mergeCell ref="AU2:AU5"/>
    <mergeCell ref="B8:D9"/>
    <mergeCell ref="E8:X9"/>
    <mergeCell ref="Y8:AA9"/>
    <mergeCell ref="AB8:AT9"/>
    <mergeCell ref="AU8:AW9"/>
    <mergeCell ref="B6:X6"/>
    <mergeCell ref="AU6:AY6"/>
    <mergeCell ref="AU7:AY7"/>
    <mergeCell ref="Y7:AA7"/>
    <mergeCell ref="AB7:AT7"/>
    <mergeCell ref="B7:D7"/>
    <mergeCell ref="E7:X7"/>
    <mergeCell ref="B2:E5"/>
    <mergeCell ref="AK3:AL3"/>
    <mergeCell ref="I4:J5"/>
    <mergeCell ref="AK4:AL4"/>
    <mergeCell ref="K2:K5"/>
    <mergeCell ref="L2:M5"/>
    <mergeCell ref="N2:T5"/>
    <mergeCell ref="U2:U5"/>
    <mergeCell ref="B16:D16"/>
    <mergeCell ref="E16:M16"/>
    <mergeCell ref="N16:P16"/>
    <mergeCell ref="Q16:X16"/>
    <mergeCell ref="Y16:AA16"/>
    <mergeCell ref="Y13:AA13"/>
    <mergeCell ref="B14:D15"/>
    <mergeCell ref="E14:X15"/>
    <mergeCell ref="B13:D13"/>
    <mergeCell ref="AB16:AH16"/>
    <mergeCell ref="AU16:BC16"/>
    <mergeCell ref="AU15:AW15"/>
    <mergeCell ref="AI16:AK16"/>
    <mergeCell ref="AL16:AR16"/>
    <mergeCell ref="AS16:AT16"/>
    <mergeCell ref="BB15:BC15"/>
    <mergeCell ref="AX15:BA15"/>
    <mergeCell ref="BC12:BC14"/>
    <mergeCell ref="AZ12:AZ14"/>
    <mergeCell ref="BB8:BC9"/>
    <mergeCell ref="AX11:AY11"/>
    <mergeCell ref="AX8:BA9"/>
    <mergeCell ref="AU10:BC10"/>
    <mergeCell ref="AU11:AW11"/>
    <mergeCell ref="AU12:AW14"/>
    <mergeCell ref="AX12:AY14"/>
    <mergeCell ref="BB12:BB14"/>
    <mergeCell ref="AZ6:BB6"/>
    <mergeCell ref="Q40:V41"/>
    <mergeCell ref="AV34:BB34"/>
    <mergeCell ref="K34:K35"/>
    <mergeCell ref="BD29:BD41"/>
    <mergeCell ref="F2:H3"/>
    <mergeCell ref="F4:H5"/>
    <mergeCell ref="I2:J3"/>
    <mergeCell ref="E10:F10"/>
    <mergeCell ref="AM3:AT3"/>
    <mergeCell ref="X40:AT41"/>
    <mergeCell ref="AV35:BB41"/>
    <mergeCell ref="F36:M37"/>
    <mergeCell ref="O36:O41"/>
    <mergeCell ref="Q36:V37"/>
    <mergeCell ref="X36:AT37"/>
    <mergeCell ref="F38:M39"/>
    <mergeCell ref="Q38:V39"/>
    <mergeCell ref="X38:AT39"/>
    <mergeCell ref="F40:M41"/>
    <mergeCell ref="Y30:AF31"/>
    <mergeCell ref="D22:X23"/>
    <mergeCell ref="D34:E35"/>
    <mergeCell ref="F34:G35"/>
    <mergeCell ref="H34:H35"/>
    <mergeCell ref="I34:J35"/>
    <mergeCell ref="C32:AV32"/>
    <mergeCell ref="AN34:AT34"/>
    <mergeCell ref="L34:M35"/>
    <mergeCell ref="N34:N35"/>
    <mergeCell ref="AA19:AB19"/>
    <mergeCell ref="AQ20:AR21"/>
    <mergeCell ref="AG22:AH23"/>
    <mergeCell ref="Y24:AF25"/>
    <mergeCell ref="AG24:AH25"/>
    <mergeCell ref="B17:C31"/>
    <mergeCell ref="Y26:AF27"/>
    <mergeCell ref="AG26:AH27"/>
    <mergeCell ref="Y28:AF29"/>
    <mergeCell ref="AG28:AH29"/>
    <mergeCell ref="Y17:AH17"/>
    <mergeCell ref="AI17:AR17"/>
    <mergeCell ref="AI18:AJ18"/>
    <mergeCell ref="AK18:AL18"/>
    <mergeCell ref="AN18:AO18"/>
    <mergeCell ref="AQ18:AR18"/>
    <mergeCell ref="D26:X27"/>
    <mergeCell ref="AS20:BA21"/>
    <mergeCell ref="BB20:BC21"/>
    <mergeCell ref="AI22:AP23"/>
    <mergeCell ref="AQ22:AR23"/>
    <mergeCell ref="AS22:BA23"/>
    <mergeCell ref="BB22:BC23"/>
    <mergeCell ref="Y20:AF21"/>
    <mergeCell ref="AI20:AP21"/>
    <mergeCell ref="AS30:BA31"/>
    <mergeCell ref="BB30:BC31"/>
    <mergeCell ref="D28:X29"/>
    <mergeCell ref="AS24:BA25"/>
    <mergeCell ref="BB24:BC25"/>
    <mergeCell ref="AI26:AP27"/>
    <mergeCell ref="AQ26:AR27"/>
    <mergeCell ref="AS26:BA27"/>
    <mergeCell ref="AS28:BA29"/>
    <mergeCell ref="AG30:AH31"/>
    <mergeCell ref="A30:A31"/>
    <mergeCell ref="AK19:AL19"/>
    <mergeCell ref="AN19:AO19"/>
    <mergeCell ref="AQ19:AR19"/>
    <mergeCell ref="D30:X31"/>
    <mergeCell ref="AG20:AH21"/>
    <mergeCell ref="Y22:AF23"/>
    <mergeCell ref="AQ24:AR25"/>
    <mergeCell ref="AI30:AP31"/>
    <mergeCell ref="AQ30:AR31"/>
    <mergeCell ref="AI19:AJ19"/>
    <mergeCell ref="AS17:BC19"/>
    <mergeCell ref="AD19:AE19"/>
    <mergeCell ref="D20:X21"/>
    <mergeCell ref="AI28:AP29"/>
    <mergeCell ref="AQ28:AR29"/>
    <mergeCell ref="BB28:BC29"/>
    <mergeCell ref="BB26:BC27"/>
    <mergeCell ref="AI24:AP25"/>
    <mergeCell ref="D24:X25"/>
    <mergeCell ref="D17:X17"/>
    <mergeCell ref="D18:X19"/>
    <mergeCell ref="AU1:BC1"/>
    <mergeCell ref="B1:AT1"/>
    <mergeCell ref="Y18:Z18"/>
    <mergeCell ref="Y19:Z19"/>
    <mergeCell ref="AG18:AH18"/>
    <mergeCell ref="AG19:AH19"/>
    <mergeCell ref="AA18:AB18"/>
    <mergeCell ref="AD18:AE18"/>
  </mergeCells>
  <dataValidations count="8">
    <dataValidation type="list" allowBlank="1" showInputMessage="1" showErrorMessage="1" errorTitle="12または1を選択してください！" error="12または1を選択してください！" sqref="I34:J35">
      <formula1>$BP$60:$BP$61</formula1>
    </dataValidation>
    <dataValidation type="list" allowBlank="1" showInputMessage="1" showErrorMessage="1" errorTitle="1～31を選択してください！" error="1～31を選択してください！" sqref="L34:M35">
      <formula1>$BS$77:$BS$107</formula1>
    </dataValidation>
    <dataValidation type="list" allowBlank="1" showInputMessage="1" showErrorMessage="1" errorTitle="新規・更新のいずれかに○" error="新規・更新のいずれかに○" sqref="I2:J5">
      <formula1>$BM$50</formula1>
    </dataValidation>
    <dataValidation type="list" allowBlank="1" showInputMessage="1" sqref="AX11:AY11 AX12">
      <formula1>$BN$52:$BN$55</formula1>
    </dataValidation>
    <dataValidation type="list" allowBlank="1" showInputMessage="1" sqref="AA18:AB19 AK18:AL19">
      <formula1>$BQ$63:$BQ$74</formula1>
    </dataValidation>
    <dataValidation type="list" allowBlank="1" showInputMessage="1" showErrorMessage="1" errorTitle="1～12を選択してください！" error="1～12を選択してください！" sqref="AD18:AE19 AN18:AO19">
      <formula1>$BR$63:$BR$74</formula1>
    </dataValidation>
    <dataValidation type="list" allowBlank="1" showInputMessage="1" showErrorMessage="1" errorTitle="1～12を選択してください！" error="1～12を選択してください！" sqref="BB11:BB14">
      <formula1>$BR$63:$BR$74</formula1>
    </dataValidation>
    <dataValidation type="list" allowBlank="1" showInputMessage="1" showErrorMessage="1" errorTitle="28または29を選択してください！" error="28または29を選択してください！" sqref="F34:G35">
      <formula1>$BO$57:$BO$58</formula1>
    </dataValidation>
  </dataValidations>
  <printOptions/>
  <pageMargins left="0.2362204724409449" right="0.2362204724409449" top="0" bottom="0.07874015748031496" header="0.1968503937007874" footer="0.2362204724409449"/>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B1:W29"/>
  <sheetViews>
    <sheetView zoomScalePageLayoutView="0" workbookViewId="0" topLeftCell="A1">
      <selection activeCell="B2" sqref="B2:J2"/>
    </sheetView>
  </sheetViews>
  <sheetFormatPr defaultColWidth="9.00390625" defaultRowHeight="13.5"/>
  <cols>
    <col min="1" max="1" width="1.12109375" style="56" customWidth="1"/>
    <col min="2" max="2" width="3.125" style="56" customWidth="1"/>
    <col min="3" max="3" width="3.625" style="56" customWidth="1"/>
    <col min="4" max="4" width="3.00390625" style="56" customWidth="1"/>
    <col min="5" max="5" width="9.00390625" style="56" customWidth="1"/>
    <col min="6" max="6" width="4.25390625" style="56" customWidth="1"/>
    <col min="7" max="7" width="12.125" style="56" customWidth="1"/>
    <col min="8" max="8" width="6.375" style="56" customWidth="1"/>
    <col min="9" max="9" width="32.25390625" style="56" customWidth="1"/>
    <col min="10" max="10" width="7.875" style="56" customWidth="1"/>
    <col min="11" max="11" width="4.50390625" style="56" bestFit="1" customWidth="1"/>
    <col min="12" max="12" width="4.125" style="56" customWidth="1"/>
    <col min="13" max="13" width="6.00390625" style="56" bestFit="1" customWidth="1"/>
    <col min="14" max="14" width="3.00390625" style="56" customWidth="1"/>
    <col min="15" max="16384" width="9.00390625" style="56" customWidth="1"/>
  </cols>
  <sheetData>
    <row r="1" spans="2:13" ht="17.25" customHeight="1">
      <c r="B1" s="930" t="s">
        <v>581</v>
      </c>
      <c r="C1" s="930"/>
      <c r="D1" s="930"/>
      <c r="E1" s="930"/>
      <c r="F1" s="930"/>
      <c r="G1" s="930"/>
      <c r="H1" s="930"/>
      <c r="I1" s="930"/>
      <c r="J1" s="930"/>
      <c r="K1" s="930"/>
      <c r="L1" s="930"/>
      <c r="M1" s="930"/>
    </row>
    <row r="2" spans="2:14" ht="21.75" customHeight="1">
      <c r="B2" s="989" t="s">
        <v>115</v>
      </c>
      <c r="C2" s="989"/>
      <c r="D2" s="989"/>
      <c r="E2" s="989"/>
      <c r="F2" s="989"/>
      <c r="G2" s="989"/>
      <c r="H2" s="989"/>
      <c r="I2" s="989"/>
      <c r="J2" s="989"/>
      <c r="K2" s="947" t="s">
        <v>132</v>
      </c>
      <c r="L2" s="947"/>
      <c r="M2" s="947"/>
      <c r="N2" s="165"/>
    </row>
    <row r="3" spans="2:14" ht="21.75" customHeight="1">
      <c r="B3" s="211"/>
      <c r="C3" s="211"/>
      <c r="D3" s="211"/>
      <c r="E3" s="211"/>
      <c r="F3" s="211"/>
      <c r="G3" s="211"/>
      <c r="H3" s="211"/>
      <c r="I3" s="211"/>
      <c r="J3" s="211"/>
      <c r="K3" s="210"/>
      <c r="L3" s="210"/>
      <c r="M3" s="210"/>
      <c r="N3" s="165"/>
    </row>
    <row r="4" spans="2:13" ht="12" customHeight="1">
      <c r="B4" s="977" t="s">
        <v>101</v>
      </c>
      <c r="C4" s="980" t="s">
        <v>24</v>
      </c>
      <c r="D4" s="981"/>
      <c r="E4" s="981"/>
      <c r="F4" s="981"/>
      <c r="G4" s="981"/>
      <c r="H4" s="981"/>
      <c r="I4" s="982"/>
      <c r="J4" s="921" t="s">
        <v>39</v>
      </c>
      <c r="K4" s="951" t="s">
        <v>40</v>
      </c>
      <c r="L4" s="910" t="s">
        <v>25</v>
      </c>
      <c r="M4" s="948" t="s">
        <v>619</v>
      </c>
    </row>
    <row r="5" spans="2:13" ht="6.75" customHeight="1">
      <c r="B5" s="978"/>
      <c r="C5" s="983"/>
      <c r="D5" s="984"/>
      <c r="E5" s="984"/>
      <c r="F5" s="984"/>
      <c r="G5" s="984"/>
      <c r="H5" s="984"/>
      <c r="I5" s="985"/>
      <c r="J5" s="922"/>
      <c r="K5" s="952"/>
      <c r="L5" s="911"/>
      <c r="M5" s="949"/>
    </row>
    <row r="6" spans="2:13" ht="6.75" customHeight="1">
      <c r="B6" s="978"/>
      <c r="C6" s="983"/>
      <c r="D6" s="984"/>
      <c r="E6" s="984"/>
      <c r="F6" s="984"/>
      <c r="G6" s="984"/>
      <c r="H6" s="984"/>
      <c r="I6" s="985"/>
      <c r="J6" s="922"/>
      <c r="K6" s="952"/>
      <c r="L6" s="911"/>
      <c r="M6" s="949"/>
    </row>
    <row r="7" spans="2:13" ht="7.5" customHeight="1">
      <c r="B7" s="979"/>
      <c r="C7" s="986"/>
      <c r="D7" s="987"/>
      <c r="E7" s="987"/>
      <c r="F7" s="987"/>
      <c r="G7" s="987"/>
      <c r="H7" s="987"/>
      <c r="I7" s="988"/>
      <c r="J7" s="923"/>
      <c r="K7" s="953"/>
      <c r="L7" s="912"/>
      <c r="M7" s="950"/>
    </row>
    <row r="8" spans="2:13" ht="36" customHeight="1">
      <c r="B8" s="992">
        <v>1</v>
      </c>
      <c r="C8" s="995" t="s">
        <v>598</v>
      </c>
      <c r="D8" s="996"/>
      <c r="E8" s="996"/>
      <c r="F8" s="996"/>
      <c r="G8" s="996"/>
      <c r="H8" s="996"/>
      <c r="I8" s="997"/>
      <c r="J8" s="168" t="s">
        <v>27</v>
      </c>
      <c r="K8" s="927">
        <v>1</v>
      </c>
      <c r="L8" s="924" t="s">
        <v>26</v>
      </c>
      <c r="M8" s="1"/>
    </row>
    <row r="9" spans="2:13" ht="27.75" customHeight="1">
      <c r="B9" s="993"/>
      <c r="C9" s="998"/>
      <c r="D9" s="335"/>
      <c r="E9" s="335"/>
      <c r="F9" s="335"/>
      <c r="G9" s="335"/>
      <c r="H9" s="335"/>
      <c r="I9" s="938"/>
      <c r="J9" s="172" t="s">
        <v>28</v>
      </c>
      <c r="K9" s="928"/>
      <c r="L9" s="925"/>
      <c r="M9" s="2"/>
    </row>
    <row r="10" spans="2:13" ht="27.75" customHeight="1">
      <c r="B10" s="994">
        <v>2</v>
      </c>
      <c r="C10" s="999" t="s">
        <v>597</v>
      </c>
      <c r="D10" s="935"/>
      <c r="E10" s="935"/>
      <c r="F10" s="935"/>
      <c r="G10" s="935"/>
      <c r="H10" s="935"/>
      <c r="I10" s="936"/>
      <c r="J10" s="172" t="s">
        <v>38</v>
      </c>
      <c r="K10" s="929">
        <v>1</v>
      </c>
      <c r="L10" s="925"/>
      <c r="M10" s="2"/>
    </row>
    <row r="11" spans="2:13" ht="27.75" customHeight="1">
      <c r="B11" s="993"/>
      <c r="C11" s="1000"/>
      <c r="D11" s="940"/>
      <c r="E11" s="940"/>
      <c r="F11" s="940"/>
      <c r="G11" s="940"/>
      <c r="H11" s="940"/>
      <c r="I11" s="941"/>
      <c r="J11" s="172" t="s">
        <v>42</v>
      </c>
      <c r="K11" s="928"/>
      <c r="L11" s="926"/>
      <c r="M11" s="2"/>
    </row>
    <row r="12" spans="2:23" ht="36" customHeight="1">
      <c r="B12" s="171">
        <v>3</v>
      </c>
      <c r="C12" s="967" t="s">
        <v>41</v>
      </c>
      <c r="D12" s="968"/>
      <c r="E12" s="968"/>
      <c r="F12" s="968"/>
      <c r="G12" s="968"/>
      <c r="H12" s="968"/>
      <c r="I12" s="968"/>
      <c r="J12" s="172" t="s">
        <v>521</v>
      </c>
      <c r="K12" s="173">
        <v>1</v>
      </c>
      <c r="L12" s="166" t="s">
        <v>539</v>
      </c>
      <c r="M12" s="2"/>
      <c r="Q12" s="83"/>
      <c r="R12" s="83"/>
      <c r="S12" s="83"/>
      <c r="T12" s="83"/>
      <c r="U12" s="83"/>
      <c r="V12" s="83"/>
      <c r="W12" s="83"/>
    </row>
    <row r="13" spans="2:13" ht="36" customHeight="1">
      <c r="B13" s="171">
        <v>4</v>
      </c>
      <c r="C13" s="990" t="s">
        <v>67</v>
      </c>
      <c r="D13" s="991"/>
      <c r="E13" s="991"/>
      <c r="F13" s="991"/>
      <c r="G13" s="991"/>
      <c r="H13" s="991"/>
      <c r="I13" s="991"/>
      <c r="J13" s="172" t="s">
        <v>522</v>
      </c>
      <c r="K13" s="173">
        <v>1</v>
      </c>
      <c r="L13" s="166" t="s">
        <v>608</v>
      </c>
      <c r="M13" s="2"/>
    </row>
    <row r="14" spans="2:13" ht="36" customHeight="1">
      <c r="B14" s="171">
        <v>5</v>
      </c>
      <c r="C14" s="967" t="s">
        <v>612</v>
      </c>
      <c r="D14" s="968"/>
      <c r="E14" s="968"/>
      <c r="F14" s="968"/>
      <c r="G14" s="968"/>
      <c r="H14" s="968"/>
      <c r="I14" s="968"/>
      <c r="J14" s="172" t="s">
        <v>523</v>
      </c>
      <c r="K14" s="173">
        <v>1</v>
      </c>
      <c r="L14" s="166" t="s">
        <v>539</v>
      </c>
      <c r="M14" s="2"/>
    </row>
    <row r="15" spans="2:13" ht="36" customHeight="1">
      <c r="B15" s="171">
        <v>6</v>
      </c>
      <c r="C15" s="967" t="s">
        <v>122</v>
      </c>
      <c r="D15" s="968"/>
      <c r="E15" s="968"/>
      <c r="F15" s="968"/>
      <c r="G15" s="968"/>
      <c r="H15" s="968"/>
      <c r="I15" s="968"/>
      <c r="J15" s="172" t="s">
        <v>524</v>
      </c>
      <c r="K15" s="173">
        <v>1</v>
      </c>
      <c r="L15" s="166" t="s">
        <v>539</v>
      </c>
      <c r="M15" s="2"/>
    </row>
    <row r="16" spans="2:13" ht="36" customHeight="1">
      <c r="B16" s="187">
        <v>7</v>
      </c>
      <c r="C16" s="954" t="s">
        <v>123</v>
      </c>
      <c r="D16" s="955"/>
      <c r="E16" s="955"/>
      <c r="F16" s="955"/>
      <c r="G16" s="955"/>
      <c r="H16" s="955"/>
      <c r="I16" s="956"/>
      <c r="J16" s="188" t="s">
        <v>127</v>
      </c>
      <c r="K16" s="189">
        <v>1</v>
      </c>
      <c r="L16" s="186" t="s">
        <v>539</v>
      </c>
      <c r="M16" s="91"/>
    </row>
    <row r="17" spans="2:13" ht="36" customHeight="1">
      <c r="B17" s="167">
        <v>8</v>
      </c>
      <c r="C17" s="932" t="s">
        <v>126</v>
      </c>
      <c r="D17" s="933"/>
      <c r="E17" s="933"/>
      <c r="F17" s="933"/>
      <c r="G17" s="933"/>
      <c r="H17" s="933"/>
      <c r="I17" s="933"/>
      <c r="J17" s="168" t="s">
        <v>525</v>
      </c>
      <c r="K17" s="169">
        <v>1</v>
      </c>
      <c r="L17" s="170" t="s">
        <v>29</v>
      </c>
      <c r="M17" s="1"/>
    </row>
    <row r="18" spans="2:13" ht="36" customHeight="1">
      <c r="B18" s="171">
        <v>9</v>
      </c>
      <c r="C18" s="965" t="s">
        <v>620</v>
      </c>
      <c r="D18" s="966"/>
      <c r="E18" s="966"/>
      <c r="F18" s="966"/>
      <c r="G18" s="966"/>
      <c r="H18" s="966"/>
      <c r="I18" s="966"/>
      <c r="J18" s="174" t="s">
        <v>124</v>
      </c>
      <c r="K18" s="175" t="s">
        <v>618</v>
      </c>
      <c r="L18" s="166" t="s">
        <v>539</v>
      </c>
      <c r="M18" s="2"/>
    </row>
    <row r="19" spans="2:13" ht="20.25" customHeight="1">
      <c r="B19" s="945">
        <v>10</v>
      </c>
      <c r="C19" s="942" t="s">
        <v>43</v>
      </c>
      <c r="D19" s="176"/>
      <c r="E19" s="969" t="s">
        <v>31</v>
      </c>
      <c r="F19" s="969"/>
      <c r="G19" s="969"/>
      <c r="H19" s="969"/>
      <c r="I19" s="92" t="s">
        <v>30</v>
      </c>
      <c r="J19" s="958" t="s">
        <v>44</v>
      </c>
      <c r="K19" s="175" t="s">
        <v>541</v>
      </c>
      <c r="L19" s="177" t="s">
        <v>541</v>
      </c>
      <c r="M19" s="2"/>
    </row>
    <row r="20" spans="2:14" ht="21" customHeight="1">
      <c r="B20" s="946"/>
      <c r="C20" s="943"/>
      <c r="D20" s="970" t="s">
        <v>74</v>
      </c>
      <c r="E20" s="934" t="s">
        <v>603</v>
      </c>
      <c r="F20" s="935"/>
      <c r="G20" s="935"/>
      <c r="H20" s="936"/>
      <c r="I20" s="907" t="s">
        <v>604</v>
      </c>
      <c r="J20" s="959"/>
      <c r="K20" s="913">
        <v>1</v>
      </c>
      <c r="L20" s="916" t="s">
        <v>29</v>
      </c>
      <c r="M20" s="4"/>
      <c r="N20" s="957"/>
    </row>
    <row r="21" spans="2:14" ht="21" customHeight="1">
      <c r="B21" s="946"/>
      <c r="C21" s="943"/>
      <c r="D21" s="970"/>
      <c r="E21" s="937"/>
      <c r="F21" s="335"/>
      <c r="G21" s="335"/>
      <c r="H21" s="938"/>
      <c r="I21" s="908"/>
      <c r="J21" s="959"/>
      <c r="K21" s="914"/>
      <c r="L21" s="917"/>
      <c r="M21" s="5"/>
      <c r="N21" s="957"/>
    </row>
    <row r="22" spans="2:14" ht="21" customHeight="1">
      <c r="B22" s="946"/>
      <c r="C22" s="943"/>
      <c r="D22" s="970"/>
      <c r="E22" s="937"/>
      <c r="F22" s="335"/>
      <c r="G22" s="335"/>
      <c r="H22" s="938"/>
      <c r="I22" s="908"/>
      <c r="J22" s="959"/>
      <c r="K22" s="914"/>
      <c r="L22" s="917"/>
      <c r="M22" s="5"/>
      <c r="N22" s="957"/>
    </row>
    <row r="23" spans="2:14" ht="21" customHeight="1">
      <c r="B23" s="946"/>
      <c r="C23" s="943"/>
      <c r="D23" s="919" t="s">
        <v>75</v>
      </c>
      <c r="E23" s="939"/>
      <c r="F23" s="940"/>
      <c r="G23" s="940"/>
      <c r="H23" s="941"/>
      <c r="I23" s="909"/>
      <c r="J23" s="959"/>
      <c r="K23" s="915"/>
      <c r="L23" s="918"/>
      <c r="M23" s="1"/>
      <c r="N23" s="957"/>
    </row>
    <row r="24" spans="2:14" ht="96.75" customHeight="1">
      <c r="B24" s="178">
        <v>11</v>
      </c>
      <c r="C24" s="943"/>
      <c r="D24" s="920"/>
      <c r="E24" s="974" t="s">
        <v>526</v>
      </c>
      <c r="F24" s="975"/>
      <c r="G24" s="975"/>
      <c r="H24" s="975"/>
      <c r="I24" s="976"/>
      <c r="J24" s="960"/>
      <c r="K24" s="175">
        <v>1</v>
      </c>
      <c r="L24" s="166" t="s">
        <v>540</v>
      </c>
      <c r="M24" s="2"/>
      <c r="N24" s="957"/>
    </row>
    <row r="25" spans="2:14" ht="52.5" customHeight="1">
      <c r="B25" s="179">
        <v>12</v>
      </c>
      <c r="C25" s="943"/>
      <c r="D25" s="971" t="s">
        <v>527</v>
      </c>
      <c r="E25" s="972"/>
      <c r="F25" s="972"/>
      <c r="G25" s="972"/>
      <c r="H25" s="973"/>
      <c r="I25" s="245" t="s">
        <v>607</v>
      </c>
      <c r="J25" s="174" t="s">
        <v>124</v>
      </c>
      <c r="K25" s="175">
        <v>1</v>
      </c>
      <c r="L25" s="166" t="s">
        <v>540</v>
      </c>
      <c r="M25" s="2"/>
      <c r="N25" s="957"/>
    </row>
    <row r="26" spans="2:14" ht="36" customHeight="1">
      <c r="B26" s="179">
        <v>13</v>
      </c>
      <c r="C26" s="943"/>
      <c r="D26" s="961" t="s">
        <v>528</v>
      </c>
      <c r="E26" s="962"/>
      <c r="F26" s="962"/>
      <c r="G26" s="962"/>
      <c r="H26" s="962"/>
      <c r="I26" s="963"/>
      <c r="J26" s="174" t="s">
        <v>124</v>
      </c>
      <c r="K26" s="175">
        <v>1</v>
      </c>
      <c r="L26" s="177" t="s">
        <v>540</v>
      </c>
      <c r="M26" s="2"/>
      <c r="N26" s="957"/>
    </row>
    <row r="27" spans="2:14" ht="48.75" customHeight="1">
      <c r="B27" s="180">
        <v>14</v>
      </c>
      <c r="C27" s="944"/>
      <c r="D27" s="964" t="s">
        <v>605</v>
      </c>
      <c r="E27" s="964"/>
      <c r="F27" s="964"/>
      <c r="G27" s="964"/>
      <c r="H27" s="964"/>
      <c r="I27" s="246" t="s">
        <v>606</v>
      </c>
      <c r="J27" s="181" t="s">
        <v>124</v>
      </c>
      <c r="K27" s="182">
        <v>1</v>
      </c>
      <c r="L27" s="183" t="s">
        <v>540</v>
      </c>
      <c r="M27" s="91"/>
      <c r="N27" s="957"/>
    </row>
    <row r="28" spans="2:13" ht="16.5" customHeight="1">
      <c r="B28" s="184"/>
      <c r="C28" s="163"/>
      <c r="D28" s="163"/>
      <c r="E28" s="163"/>
      <c r="F28" s="163"/>
      <c r="G28" s="163"/>
      <c r="H28" s="163"/>
      <c r="I28" s="163"/>
      <c r="J28" s="185"/>
      <c r="K28" s="165"/>
      <c r="L28" s="165"/>
      <c r="M28" s="80"/>
    </row>
    <row r="29" spans="2:13" ht="16.5" customHeight="1">
      <c r="B29" s="931" t="s">
        <v>542</v>
      </c>
      <c r="C29" s="931"/>
      <c r="D29" s="931"/>
      <c r="E29" s="931"/>
      <c r="F29" s="931"/>
      <c r="G29" s="931"/>
      <c r="H29" s="931"/>
      <c r="I29" s="931"/>
      <c r="J29" s="931"/>
      <c r="K29" s="931"/>
      <c r="L29" s="931"/>
      <c r="M29" s="931"/>
    </row>
    <row r="30" ht="30" customHeight="1"/>
  </sheetData>
  <sheetProtection sheet="1" formatCells="0"/>
  <mergeCells count="39">
    <mergeCell ref="B4:B7"/>
    <mergeCell ref="C4:I7"/>
    <mergeCell ref="C14:I14"/>
    <mergeCell ref="B2:J2"/>
    <mergeCell ref="C13:I13"/>
    <mergeCell ref="B8:B9"/>
    <mergeCell ref="B10:B11"/>
    <mergeCell ref="C8:I9"/>
    <mergeCell ref="C10:I11"/>
    <mergeCell ref="C12:I12"/>
    <mergeCell ref="N20:N27"/>
    <mergeCell ref="J19:J24"/>
    <mergeCell ref="D26:I26"/>
    <mergeCell ref="D27:H27"/>
    <mergeCell ref="C18:I18"/>
    <mergeCell ref="C15:I15"/>
    <mergeCell ref="E19:H19"/>
    <mergeCell ref="D20:D22"/>
    <mergeCell ref="D25:H25"/>
    <mergeCell ref="E24:I24"/>
    <mergeCell ref="B1:M1"/>
    <mergeCell ref="B29:M29"/>
    <mergeCell ref="C17:I17"/>
    <mergeCell ref="E20:H23"/>
    <mergeCell ref="C19:C27"/>
    <mergeCell ref="B19:B23"/>
    <mergeCell ref="K2:M2"/>
    <mergeCell ref="M4:M7"/>
    <mergeCell ref="K4:K7"/>
    <mergeCell ref="C16:I16"/>
    <mergeCell ref="I20:I23"/>
    <mergeCell ref="L4:L7"/>
    <mergeCell ref="K20:K23"/>
    <mergeCell ref="L20:L23"/>
    <mergeCell ref="D23:D24"/>
    <mergeCell ref="J4:J7"/>
    <mergeCell ref="L8:L11"/>
    <mergeCell ref="K8:K9"/>
    <mergeCell ref="K10:K11"/>
  </mergeCells>
  <printOptions/>
  <pageMargins left="0.4724409448818898" right="0" top="0.5118110236220472" bottom="0.6299212598425197"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C287"/>
  <sheetViews>
    <sheetView zoomScalePageLayoutView="0" workbookViewId="0" topLeftCell="A1">
      <selection activeCell="C4" sqref="C4:D7"/>
    </sheetView>
  </sheetViews>
  <sheetFormatPr defaultColWidth="9.00390625" defaultRowHeight="13.5"/>
  <cols>
    <col min="1" max="1" width="4.625" style="56" customWidth="1"/>
    <col min="2" max="2" width="8.25390625" style="56" bestFit="1" customWidth="1"/>
    <col min="3" max="3" width="3.50390625" style="56" customWidth="1"/>
    <col min="4" max="4" width="3.875" style="56" customWidth="1"/>
    <col min="5" max="8" width="3.50390625" style="56" customWidth="1"/>
    <col min="9" max="9" width="3.00390625" style="56" customWidth="1"/>
    <col min="10" max="10" width="0.5" style="56" customWidth="1"/>
    <col min="11" max="12" width="3.625" style="56" customWidth="1"/>
    <col min="13" max="16" width="3.50390625" style="56" customWidth="1"/>
    <col min="17" max="17" width="3.00390625" style="56" customWidth="1"/>
    <col min="18" max="18" width="0.5" style="56" customWidth="1"/>
    <col min="19" max="20" width="3.625" style="56" customWidth="1"/>
    <col min="21" max="24" width="3.50390625" style="56" customWidth="1"/>
    <col min="25" max="25" width="3.00390625" style="56" customWidth="1"/>
    <col min="26" max="26" width="0.5" style="56" customWidth="1"/>
    <col min="27" max="28" width="3.625" style="56" customWidth="1"/>
    <col min="29" max="32" width="3.50390625" style="56" customWidth="1"/>
    <col min="33" max="33" width="3.00390625" style="56" customWidth="1"/>
    <col min="34" max="34" width="0.5" style="56" customWidth="1"/>
    <col min="35" max="36" width="3.625" style="56" customWidth="1"/>
    <col min="37" max="40" width="3.50390625" style="56" customWidth="1"/>
    <col min="41" max="41" width="3.00390625" style="56" customWidth="1"/>
    <col min="42" max="42" width="0.5" style="56" customWidth="1"/>
    <col min="43" max="43" width="7.125" style="56" customWidth="1"/>
    <col min="44" max="51" width="9.00390625" style="56" customWidth="1"/>
    <col min="52" max="52" width="26.125" style="56" bestFit="1" customWidth="1"/>
    <col min="53" max="53" width="11.125" style="56" bestFit="1" customWidth="1"/>
    <col min="54" max="54" width="32.625" style="56" bestFit="1" customWidth="1"/>
    <col min="55" max="55" width="136.625" style="56" bestFit="1" customWidth="1"/>
    <col min="56" max="16384" width="9.00390625" style="56" customWidth="1"/>
  </cols>
  <sheetData>
    <row r="1" spans="1:42" ht="17.25">
      <c r="A1" s="94" t="s">
        <v>600</v>
      </c>
      <c r="B1" s="94"/>
      <c r="C1" s="94"/>
      <c r="E1" s="94"/>
      <c r="K1" s="247"/>
      <c r="L1" s="247"/>
      <c r="M1" s="247"/>
      <c r="N1" s="247"/>
      <c r="O1" s="247"/>
      <c r="P1" s="247"/>
      <c r="Q1" s="247"/>
      <c r="R1" s="247"/>
      <c r="S1" s="247"/>
      <c r="T1" s="247"/>
      <c r="U1" s="247"/>
      <c r="V1" s="247"/>
      <c r="W1" s="247"/>
      <c r="X1" s="248"/>
      <c r="Y1" s="248"/>
      <c r="Z1" s="247"/>
      <c r="AA1" s="248"/>
      <c r="AB1" s="248"/>
      <c r="AC1" s="248"/>
      <c r="AD1" s="248"/>
      <c r="AE1" s="248"/>
      <c r="AF1" s="248"/>
      <c r="AG1" s="248"/>
      <c r="AH1" s="247"/>
      <c r="AI1" s="248"/>
      <c r="AJ1" s="248"/>
      <c r="AK1" s="523" t="s">
        <v>573</v>
      </c>
      <c r="AL1" s="523"/>
      <c r="AM1" s="523"/>
      <c r="AN1" s="523"/>
      <c r="AO1" s="523"/>
      <c r="AP1" s="247"/>
    </row>
    <row r="2" spans="1:42" ht="30" customHeight="1">
      <c r="A2" s="207"/>
      <c r="B2" s="582" t="s">
        <v>558</v>
      </c>
      <c r="C2" s="580"/>
      <c r="D2" s="580"/>
      <c r="E2" s="580"/>
      <c r="F2" s="580"/>
      <c r="G2" s="580"/>
      <c r="H2" s="580"/>
      <c r="I2" s="580"/>
      <c r="J2" s="583"/>
      <c r="K2" s="579" t="s">
        <v>601</v>
      </c>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1"/>
    </row>
    <row r="3" spans="1:42" ht="42.75" customHeight="1">
      <c r="A3" s="209" t="s">
        <v>552</v>
      </c>
      <c r="B3" s="208" t="s">
        <v>553</v>
      </c>
      <c r="C3" s="513" t="s">
        <v>568</v>
      </c>
      <c r="D3" s="514"/>
      <c r="E3" s="563" t="s">
        <v>599</v>
      </c>
      <c r="F3" s="564"/>
      <c r="G3" s="564"/>
      <c r="H3" s="564"/>
      <c r="I3" s="564"/>
      <c r="J3" s="585"/>
      <c r="K3" s="524" t="s">
        <v>569</v>
      </c>
      <c r="L3" s="514"/>
      <c r="M3" s="563" t="s">
        <v>599</v>
      </c>
      <c r="N3" s="564"/>
      <c r="O3" s="564"/>
      <c r="P3" s="564"/>
      <c r="Q3" s="564"/>
      <c r="R3" s="565"/>
      <c r="S3" s="513" t="s">
        <v>569</v>
      </c>
      <c r="T3" s="514"/>
      <c r="U3" s="563" t="s">
        <v>599</v>
      </c>
      <c r="V3" s="564"/>
      <c r="W3" s="564"/>
      <c r="X3" s="564"/>
      <c r="Y3" s="564"/>
      <c r="Z3" s="565"/>
      <c r="AA3" s="513" t="s">
        <v>569</v>
      </c>
      <c r="AB3" s="514"/>
      <c r="AC3" s="563" t="s">
        <v>599</v>
      </c>
      <c r="AD3" s="564"/>
      <c r="AE3" s="564"/>
      <c r="AF3" s="564"/>
      <c r="AG3" s="564"/>
      <c r="AH3" s="565"/>
      <c r="AI3" s="513" t="s">
        <v>569</v>
      </c>
      <c r="AJ3" s="514"/>
      <c r="AK3" s="563" t="s">
        <v>599</v>
      </c>
      <c r="AL3" s="564"/>
      <c r="AM3" s="564"/>
      <c r="AN3" s="564"/>
      <c r="AO3" s="564"/>
      <c r="AP3" s="584"/>
    </row>
    <row r="4" spans="1:42" ht="10.5" customHeight="1">
      <c r="A4" s="509" t="s">
        <v>554</v>
      </c>
      <c r="B4" s="549" t="s">
        <v>546</v>
      </c>
      <c r="C4" s="550"/>
      <c r="D4" s="550"/>
      <c r="E4" s="551"/>
      <c r="F4" s="551"/>
      <c r="G4" s="551"/>
      <c r="H4" s="551"/>
      <c r="I4" s="552"/>
      <c r="J4" s="574"/>
      <c r="K4" s="546"/>
      <c r="L4" s="535"/>
      <c r="M4" s="536"/>
      <c r="N4" s="536"/>
      <c r="O4" s="536"/>
      <c r="P4" s="536"/>
      <c r="Q4" s="537"/>
      <c r="R4" s="566"/>
      <c r="S4" s="535"/>
      <c r="T4" s="535"/>
      <c r="U4" s="536"/>
      <c r="V4" s="536"/>
      <c r="W4" s="536"/>
      <c r="X4" s="536"/>
      <c r="Y4" s="537"/>
      <c r="Z4" s="566"/>
      <c r="AA4" s="535"/>
      <c r="AB4" s="535"/>
      <c r="AC4" s="536"/>
      <c r="AD4" s="536"/>
      <c r="AE4" s="536"/>
      <c r="AF4" s="536"/>
      <c r="AG4" s="537"/>
      <c r="AH4" s="566"/>
      <c r="AI4" s="535"/>
      <c r="AJ4" s="535"/>
      <c r="AK4" s="536"/>
      <c r="AL4" s="536"/>
      <c r="AM4" s="536"/>
      <c r="AN4" s="536"/>
      <c r="AO4" s="537"/>
      <c r="AP4" s="569"/>
    </row>
    <row r="5" spans="1:42" ht="10.5" customHeight="1">
      <c r="A5" s="510"/>
      <c r="B5" s="529"/>
      <c r="C5" s="520"/>
      <c r="D5" s="520"/>
      <c r="E5" s="516"/>
      <c r="F5" s="516"/>
      <c r="G5" s="516"/>
      <c r="H5" s="516"/>
      <c r="I5" s="517"/>
      <c r="J5" s="575"/>
      <c r="K5" s="525"/>
      <c r="L5" s="520"/>
      <c r="M5" s="516"/>
      <c r="N5" s="516"/>
      <c r="O5" s="516"/>
      <c r="P5" s="516"/>
      <c r="Q5" s="517"/>
      <c r="R5" s="531"/>
      <c r="S5" s="520"/>
      <c r="T5" s="520"/>
      <c r="U5" s="516"/>
      <c r="V5" s="516"/>
      <c r="W5" s="516"/>
      <c r="X5" s="516"/>
      <c r="Y5" s="517"/>
      <c r="Z5" s="531"/>
      <c r="AA5" s="520"/>
      <c r="AB5" s="520"/>
      <c r="AC5" s="516"/>
      <c r="AD5" s="516"/>
      <c r="AE5" s="516"/>
      <c r="AF5" s="516"/>
      <c r="AG5" s="517"/>
      <c r="AH5" s="531"/>
      <c r="AI5" s="520"/>
      <c r="AJ5" s="520"/>
      <c r="AK5" s="516"/>
      <c r="AL5" s="516"/>
      <c r="AM5" s="516"/>
      <c r="AN5" s="516"/>
      <c r="AO5" s="517"/>
      <c r="AP5" s="570"/>
    </row>
    <row r="6" spans="1:43" ht="10.5" customHeight="1">
      <c r="A6" s="510"/>
      <c r="B6" s="529"/>
      <c r="C6" s="520"/>
      <c r="D6" s="520"/>
      <c r="E6" s="516"/>
      <c r="F6" s="516"/>
      <c r="G6" s="516"/>
      <c r="H6" s="516"/>
      <c r="I6" s="517"/>
      <c r="J6" s="575"/>
      <c r="K6" s="525"/>
      <c r="L6" s="520"/>
      <c r="M6" s="516"/>
      <c r="N6" s="516"/>
      <c r="O6" s="516"/>
      <c r="P6" s="516"/>
      <c r="Q6" s="517"/>
      <c r="R6" s="531"/>
      <c r="S6" s="520"/>
      <c r="T6" s="520"/>
      <c r="U6" s="516"/>
      <c r="V6" s="516"/>
      <c r="W6" s="516"/>
      <c r="X6" s="516"/>
      <c r="Y6" s="517"/>
      <c r="Z6" s="531"/>
      <c r="AA6" s="520"/>
      <c r="AB6" s="520"/>
      <c r="AC6" s="516"/>
      <c r="AD6" s="516"/>
      <c r="AE6" s="516"/>
      <c r="AF6" s="516"/>
      <c r="AG6" s="517"/>
      <c r="AH6" s="531"/>
      <c r="AI6" s="520"/>
      <c r="AJ6" s="520"/>
      <c r="AK6" s="516"/>
      <c r="AL6" s="516"/>
      <c r="AM6" s="516"/>
      <c r="AN6" s="516"/>
      <c r="AO6" s="517"/>
      <c r="AP6" s="570"/>
      <c r="AQ6" s="106"/>
    </row>
    <row r="7" spans="1:42" ht="10.5" customHeight="1">
      <c r="A7" s="510"/>
      <c r="B7" s="529"/>
      <c r="C7" s="520"/>
      <c r="D7" s="520"/>
      <c r="E7" s="516"/>
      <c r="F7" s="516"/>
      <c r="G7" s="516"/>
      <c r="H7" s="516"/>
      <c r="I7" s="517"/>
      <c r="J7" s="575"/>
      <c r="K7" s="525"/>
      <c r="L7" s="520"/>
      <c r="M7" s="516"/>
      <c r="N7" s="516"/>
      <c r="O7" s="516"/>
      <c r="P7" s="516"/>
      <c r="Q7" s="517"/>
      <c r="R7" s="531"/>
      <c r="S7" s="520"/>
      <c r="T7" s="520"/>
      <c r="U7" s="516"/>
      <c r="V7" s="516"/>
      <c r="W7" s="516"/>
      <c r="X7" s="516"/>
      <c r="Y7" s="517"/>
      <c r="Z7" s="531"/>
      <c r="AA7" s="520"/>
      <c r="AB7" s="520"/>
      <c r="AC7" s="516"/>
      <c r="AD7" s="516"/>
      <c r="AE7" s="516"/>
      <c r="AF7" s="516"/>
      <c r="AG7" s="517"/>
      <c r="AH7" s="531"/>
      <c r="AI7" s="520"/>
      <c r="AJ7" s="520"/>
      <c r="AK7" s="516"/>
      <c r="AL7" s="516"/>
      <c r="AM7" s="516"/>
      <c r="AN7" s="516"/>
      <c r="AO7" s="517"/>
      <c r="AP7" s="570"/>
    </row>
    <row r="8" spans="1:42" ht="10.5" customHeight="1">
      <c r="A8" s="510"/>
      <c r="B8" s="529" t="s">
        <v>547</v>
      </c>
      <c r="C8" s="520"/>
      <c r="D8" s="520"/>
      <c r="E8" s="516"/>
      <c r="F8" s="516"/>
      <c r="G8" s="516"/>
      <c r="H8" s="516"/>
      <c r="I8" s="517"/>
      <c r="J8" s="575"/>
      <c r="K8" s="525"/>
      <c r="L8" s="520"/>
      <c r="M8" s="516"/>
      <c r="N8" s="516"/>
      <c r="O8" s="516"/>
      <c r="P8" s="516"/>
      <c r="Q8" s="517"/>
      <c r="R8" s="531"/>
      <c r="S8" s="520"/>
      <c r="T8" s="520"/>
      <c r="U8" s="516"/>
      <c r="V8" s="516"/>
      <c r="W8" s="516"/>
      <c r="X8" s="516"/>
      <c r="Y8" s="517"/>
      <c r="Z8" s="531"/>
      <c r="AA8" s="520"/>
      <c r="AB8" s="520"/>
      <c r="AC8" s="516"/>
      <c r="AD8" s="516"/>
      <c r="AE8" s="516"/>
      <c r="AF8" s="516"/>
      <c r="AG8" s="517"/>
      <c r="AH8" s="531"/>
      <c r="AI8" s="520"/>
      <c r="AJ8" s="520"/>
      <c r="AK8" s="516"/>
      <c r="AL8" s="516"/>
      <c r="AM8" s="516"/>
      <c r="AN8" s="516"/>
      <c r="AO8" s="517"/>
      <c r="AP8" s="570"/>
    </row>
    <row r="9" spans="1:43" ht="10.5" customHeight="1">
      <c r="A9" s="510"/>
      <c r="B9" s="529"/>
      <c r="C9" s="520"/>
      <c r="D9" s="520"/>
      <c r="E9" s="516"/>
      <c r="F9" s="516"/>
      <c r="G9" s="516"/>
      <c r="H9" s="516"/>
      <c r="I9" s="517"/>
      <c r="J9" s="575"/>
      <c r="K9" s="525"/>
      <c r="L9" s="520"/>
      <c r="M9" s="516"/>
      <c r="N9" s="516"/>
      <c r="O9" s="516"/>
      <c r="P9" s="516"/>
      <c r="Q9" s="517"/>
      <c r="R9" s="531"/>
      <c r="S9" s="520"/>
      <c r="T9" s="520"/>
      <c r="U9" s="516"/>
      <c r="V9" s="516"/>
      <c r="W9" s="516"/>
      <c r="X9" s="516"/>
      <c r="Y9" s="517"/>
      <c r="Z9" s="531"/>
      <c r="AA9" s="520"/>
      <c r="AB9" s="520"/>
      <c r="AC9" s="516"/>
      <c r="AD9" s="516"/>
      <c r="AE9" s="516"/>
      <c r="AF9" s="516"/>
      <c r="AG9" s="517"/>
      <c r="AH9" s="531"/>
      <c r="AI9" s="520"/>
      <c r="AJ9" s="520"/>
      <c r="AK9" s="516"/>
      <c r="AL9" s="516"/>
      <c r="AM9" s="516"/>
      <c r="AN9" s="516"/>
      <c r="AO9" s="517"/>
      <c r="AP9" s="570"/>
      <c r="AQ9" s="106"/>
    </row>
    <row r="10" spans="1:42" ht="10.5" customHeight="1">
      <c r="A10" s="510"/>
      <c r="B10" s="529"/>
      <c r="C10" s="520"/>
      <c r="D10" s="520"/>
      <c r="E10" s="516"/>
      <c r="F10" s="516"/>
      <c r="G10" s="516"/>
      <c r="H10" s="516"/>
      <c r="I10" s="517"/>
      <c r="J10" s="575"/>
      <c r="K10" s="525"/>
      <c r="L10" s="520"/>
      <c r="M10" s="516"/>
      <c r="N10" s="516"/>
      <c r="O10" s="516"/>
      <c r="P10" s="516"/>
      <c r="Q10" s="517"/>
      <c r="R10" s="531"/>
      <c r="S10" s="520"/>
      <c r="T10" s="520"/>
      <c r="U10" s="516"/>
      <c r="V10" s="516"/>
      <c r="W10" s="516"/>
      <c r="X10" s="516"/>
      <c r="Y10" s="517"/>
      <c r="Z10" s="531"/>
      <c r="AA10" s="520"/>
      <c r="AB10" s="520"/>
      <c r="AC10" s="516"/>
      <c r="AD10" s="516"/>
      <c r="AE10" s="516"/>
      <c r="AF10" s="516"/>
      <c r="AG10" s="517"/>
      <c r="AH10" s="531"/>
      <c r="AI10" s="520"/>
      <c r="AJ10" s="520"/>
      <c r="AK10" s="516"/>
      <c r="AL10" s="516"/>
      <c r="AM10" s="516"/>
      <c r="AN10" s="516"/>
      <c r="AO10" s="517"/>
      <c r="AP10" s="570"/>
    </row>
    <row r="11" spans="1:42" ht="10.5" customHeight="1">
      <c r="A11" s="510"/>
      <c r="B11" s="529"/>
      <c r="C11" s="520"/>
      <c r="D11" s="520"/>
      <c r="E11" s="516"/>
      <c r="F11" s="516"/>
      <c r="G11" s="516"/>
      <c r="H11" s="516"/>
      <c r="I11" s="517"/>
      <c r="J11" s="575"/>
      <c r="K11" s="525"/>
      <c r="L11" s="520"/>
      <c r="M11" s="516"/>
      <c r="N11" s="516"/>
      <c r="O11" s="516"/>
      <c r="P11" s="516"/>
      <c r="Q11" s="517"/>
      <c r="R11" s="531"/>
      <c r="S11" s="520"/>
      <c r="T11" s="520"/>
      <c r="U11" s="516"/>
      <c r="V11" s="516"/>
      <c r="W11" s="516"/>
      <c r="X11" s="516"/>
      <c r="Y11" s="517"/>
      <c r="Z11" s="531"/>
      <c r="AA11" s="520"/>
      <c r="AB11" s="520"/>
      <c r="AC11" s="516"/>
      <c r="AD11" s="516"/>
      <c r="AE11" s="516"/>
      <c r="AF11" s="516"/>
      <c r="AG11" s="517"/>
      <c r="AH11" s="531"/>
      <c r="AI11" s="520"/>
      <c r="AJ11" s="520"/>
      <c r="AK11" s="516"/>
      <c r="AL11" s="516"/>
      <c r="AM11" s="516"/>
      <c r="AN11" s="516"/>
      <c r="AO11" s="517"/>
      <c r="AP11" s="570"/>
    </row>
    <row r="12" spans="1:43" ht="10.5" customHeight="1">
      <c r="A12" s="510"/>
      <c r="B12" s="529" t="s">
        <v>548</v>
      </c>
      <c r="C12" s="520"/>
      <c r="D12" s="520"/>
      <c r="E12" s="516"/>
      <c r="F12" s="516"/>
      <c r="G12" s="516"/>
      <c r="H12" s="516"/>
      <c r="I12" s="517"/>
      <c r="J12" s="575"/>
      <c r="K12" s="525"/>
      <c r="L12" s="520"/>
      <c r="M12" s="516"/>
      <c r="N12" s="516"/>
      <c r="O12" s="516"/>
      <c r="P12" s="516"/>
      <c r="Q12" s="517"/>
      <c r="R12" s="531"/>
      <c r="S12" s="520"/>
      <c r="T12" s="520"/>
      <c r="U12" s="516"/>
      <c r="V12" s="516"/>
      <c r="W12" s="516"/>
      <c r="X12" s="516"/>
      <c r="Y12" s="517"/>
      <c r="Z12" s="531"/>
      <c r="AA12" s="520"/>
      <c r="AB12" s="520"/>
      <c r="AC12" s="516"/>
      <c r="AD12" s="516"/>
      <c r="AE12" s="516"/>
      <c r="AF12" s="516"/>
      <c r="AG12" s="517"/>
      <c r="AH12" s="531"/>
      <c r="AI12" s="520"/>
      <c r="AJ12" s="520"/>
      <c r="AK12" s="516"/>
      <c r="AL12" s="516"/>
      <c r="AM12" s="516"/>
      <c r="AN12" s="516"/>
      <c r="AO12" s="517"/>
      <c r="AP12" s="570"/>
      <c r="AQ12" s="522" t="s">
        <v>62</v>
      </c>
    </row>
    <row r="13" spans="1:43" ht="10.5" customHeight="1">
      <c r="A13" s="510"/>
      <c r="B13" s="529"/>
      <c r="C13" s="520"/>
      <c r="D13" s="520"/>
      <c r="E13" s="516"/>
      <c r="F13" s="516"/>
      <c r="G13" s="516"/>
      <c r="H13" s="516"/>
      <c r="I13" s="517"/>
      <c r="J13" s="575"/>
      <c r="K13" s="525"/>
      <c r="L13" s="520"/>
      <c r="M13" s="516"/>
      <c r="N13" s="516"/>
      <c r="O13" s="516"/>
      <c r="P13" s="516"/>
      <c r="Q13" s="517"/>
      <c r="R13" s="531"/>
      <c r="S13" s="520"/>
      <c r="T13" s="520"/>
      <c r="U13" s="516"/>
      <c r="V13" s="516"/>
      <c r="W13" s="516"/>
      <c r="X13" s="516"/>
      <c r="Y13" s="517"/>
      <c r="Z13" s="531"/>
      <c r="AA13" s="520"/>
      <c r="AB13" s="520"/>
      <c r="AC13" s="516"/>
      <c r="AD13" s="516"/>
      <c r="AE13" s="516"/>
      <c r="AF13" s="516"/>
      <c r="AG13" s="517"/>
      <c r="AH13" s="531"/>
      <c r="AI13" s="520"/>
      <c r="AJ13" s="520"/>
      <c r="AK13" s="516"/>
      <c r="AL13" s="516"/>
      <c r="AM13" s="516"/>
      <c r="AN13" s="516"/>
      <c r="AO13" s="517"/>
      <c r="AP13" s="570"/>
      <c r="AQ13" s="522"/>
    </row>
    <row r="14" spans="1:42" ht="10.5" customHeight="1">
      <c r="A14" s="510"/>
      <c r="B14" s="529"/>
      <c r="C14" s="520"/>
      <c r="D14" s="520"/>
      <c r="E14" s="516"/>
      <c r="F14" s="516"/>
      <c r="G14" s="516"/>
      <c r="H14" s="516"/>
      <c r="I14" s="517"/>
      <c r="J14" s="575"/>
      <c r="K14" s="525"/>
      <c r="L14" s="520"/>
      <c r="M14" s="516"/>
      <c r="N14" s="516"/>
      <c r="O14" s="516"/>
      <c r="P14" s="516"/>
      <c r="Q14" s="517"/>
      <c r="R14" s="531"/>
      <c r="S14" s="520"/>
      <c r="T14" s="520"/>
      <c r="U14" s="516"/>
      <c r="V14" s="516"/>
      <c r="W14" s="516"/>
      <c r="X14" s="516"/>
      <c r="Y14" s="517"/>
      <c r="Z14" s="531"/>
      <c r="AA14" s="520"/>
      <c r="AB14" s="520"/>
      <c r="AC14" s="516"/>
      <c r="AD14" s="516"/>
      <c r="AE14" s="516"/>
      <c r="AF14" s="516"/>
      <c r="AG14" s="517"/>
      <c r="AH14" s="531"/>
      <c r="AI14" s="520"/>
      <c r="AJ14" s="520"/>
      <c r="AK14" s="516"/>
      <c r="AL14" s="516"/>
      <c r="AM14" s="516"/>
      <c r="AN14" s="516"/>
      <c r="AO14" s="517"/>
      <c r="AP14" s="570"/>
    </row>
    <row r="15" spans="1:43" ht="10.5" customHeight="1">
      <c r="A15" s="510"/>
      <c r="B15" s="529"/>
      <c r="C15" s="520"/>
      <c r="D15" s="520"/>
      <c r="E15" s="516"/>
      <c r="F15" s="516"/>
      <c r="G15" s="516"/>
      <c r="H15" s="516"/>
      <c r="I15" s="517"/>
      <c r="J15" s="575"/>
      <c r="K15" s="525"/>
      <c r="L15" s="520"/>
      <c r="M15" s="516"/>
      <c r="N15" s="516"/>
      <c r="O15" s="516"/>
      <c r="P15" s="516"/>
      <c r="Q15" s="517"/>
      <c r="R15" s="531"/>
      <c r="S15" s="520"/>
      <c r="T15" s="520"/>
      <c r="U15" s="516"/>
      <c r="V15" s="516"/>
      <c r="W15" s="516"/>
      <c r="X15" s="516"/>
      <c r="Y15" s="517"/>
      <c r="Z15" s="531"/>
      <c r="AA15" s="520"/>
      <c r="AB15" s="520"/>
      <c r="AC15" s="516"/>
      <c r="AD15" s="516"/>
      <c r="AE15" s="516"/>
      <c r="AF15" s="516"/>
      <c r="AG15" s="517"/>
      <c r="AH15" s="531"/>
      <c r="AI15" s="520"/>
      <c r="AJ15" s="520"/>
      <c r="AK15" s="516"/>
      <c r="AL15" s="516"/>
      <c r="AM15" s="516"/>
      <c r="AN15" s="516"/>
      <c r="AO15" s="517"/>
      <c r="AP15" s="570"/>
      <c r="AQ15" s="106"/>
    </row>
    <row r="16" spans="1:42" ht="10.5" customHeight="1">
      <c r="A16" s="510"/>
      <c r="B16" s="529" t="s">
        <v>549</v>
      </c>
      <c r="C16" s="520"/>
      <c r="D16" s="520"/>
      <c r="E16" s="516"/>
      <c r="F16" s="516"/>
      <c r="G16" s="516"/>
      <c r="H16" s="516"/>
      <c r="I16" s="517"/>
      <c r="J16" s="575"/>
      <c r="K16" s="525"/>
      <c r="L16" s="520"/>
      <c r="M16" s="516"/>
      <c r="N16" s="516"/>
      <c r="O16" s="516"/>
      <c r="P16" s="516"/>
      <c r="Q16" s="517"/>
      <c r="R16" s="531"/>
      <c r="S16" s="520"/>
      <c r="T16" s="520"/>
      <c r="U16" s="516"/>
      <c r="V16" s="516"/>
      <c r="W16" s="516"/>
      <c r="X16" s="516"/>
      <c r="Y16" s="517"/>
      <c r="Z16" s="531"/>
      <c r="AA16" s="520"/>
      <c r="AB16" s="520"/>
      <c r="AC16" s="516"/>
      <c r="AD16" s="516"/>
      <c r="AE16" s="516"/>
      <c r="AF16" s="516"/>
      <c r="AG16" s="517"/>
      <c r="AH16" s="531"/>
      <c r="AI16" s="520"/>
      <c r="AJ16" s="520"/>
      <c r="AK16" s="516"/>
      <c r="AL16" s="516"/>
      <c r="AM16" s="516"/>
      <c r="AN16" s="516"/>
      <c r="AO16" s="517"/>
      <c r="AP16" s="570"/>
    </row>
    <row r="17" spans="1:43" ht="10.5" customHeight="1">
      <c r="A17" s="510"/>
      <c r="B17" s="529"/>
      <c r="C17" s="520"/>
      <c r="D17" s="520"/>
      <c r="E17" s="516"/>
      <c r="F17" s="516"/>
      <c r="G17" s="516"/>
      <c r="H17" s="516"/>
      <c r="I17" s="517"/>
      <c r="J17" s="575"/>
      <c r="K17" s="525"/>
      <c r="L17" s="520"/>
      <c r="M17" s="516"/>
      <c r="N17" s="516"/>
      <c r="O17" s="516"/>
      <c r="P17" s="516"/>
      <c r="Q17" s="517"/>
      <c r="R17" s="531"/>
      <c r="S17" s="520"/>
      <c r="T17" s="520"/>
      <c r="U17" s="516"/>
      <c r="V17" s="516"/>
      <c r="W17" s="516"/>
      <c r="X17" s="516"/>
      <c r="Y17" s="517"/>
      <c r="Z17" s="531"/>
      <c r="AA17" s="520"/>
      <c r="AB17" s="520"/>
      <c r="AC17" s="516"/>
      <c r="AD17" s="516"/>
      <c r="AE17" s="516"/>
      <c r="AF17" s="516"/>
      <c r="AG17" s="517"/>
      <c r="AH17" s="531"/>
      <c r="AI17" s="520"/>
      <c r="AJ17" s="520"/>
      <c r="AK17" s="516"/>
      <c r="AL17" s="516"/>
      <c r="AM17" s="516"/>
      <c r="AN17" s="516"/>
      <c r="AO17" s="517"/>
      <c r="AP17" s="570"/>
      <c r="AQ17" s="106"/>
    </row>
    <row r="18" spans="1:42" ht="10.5" customHeight="1">
      <c r="A18" s="510"/>
      <c r="B18" s="529"/>
      <c r="C18" s="520"/>
      <c r="D18" s="520"/>
      <c r="E18" s="516"/>
      <c r="F18" s="516"/>
      <c r="G18" s="516"/>
      <c r="H18" s="516"/>
      <c r="I18" s="517"/>
      <c r="J18" s="575"/>
      <c r="K18" s="525"/>
      <c r="L18" s="520"/>
      <c r="M18" s="516"/>
      <c r="N18" s="516"/>
      <c r="O18" s="516"/>
      <c r="P18" s="516"/>
      <c r="Q18" s="517"/>
      <c r="R18" s="531"/>
      <c r="S18" s="520"/>
      <c r="T18" s="520"/>
      <c r="U18" s="516"/>
      <c r="V18" s="516"/>
      <c r="W18" s="516"/>
      <c r="X18" s="516"/>
      <c r="Y18" s="517"/>
      <c r="Z18" s="531"/>
      <c r="AA18" s="520"/>
      <c r="AB18" s="520"/>
      <c r="AC18" s="516"/>
      <c r="AD18" s="516"/>
      <c r="AE18" s="516"/>
      <c r="AF18" s="516"/>
      <c r="AG18" s="517"/>
      <c r="AH18" s="531"/>
      <c r="AI18" s="520"/>
      <c r="AJ18" s="520"/>
      <c r="AK18" s="516"/>
      <c r="AL18" s="516"/>
      <c r="AM18" s="516"/>
      <c r="AN18" s="516"/>
      <c r="AO18" s="517"/>
      <c r="AP18" s="570"/>
    </row>
    <row r="19" spans="1:42" ht="10.5" customHeight="1">
      <c r="A19" s="510"/>
      <c r="B19" s="529"/>
      <c r="C19" s="520"/>
      <c r="D19" s="520"/>
      <c r="E19" s="516"/>
      <c r="F19" s="516"/>
      <c r="G19" s="516"/>
      <c r="H19" s="516"/>
      <c r="I19" s="517"/>
      <c r="J19" s="575"/>
      <c r="K19" s="525"/>
      <c r="L19" s="520"/>
      <c r="M19" s="516"/>
      <c r="N19" s="516"/>
      <c r="O19" s="516"/>
      <c r="P19" s="516"/>
      <c r="Q19" s="517"/>
      <c r="R19" s="531"/>
      <c r="S19" s="520"/>
      <c r="T19" s="520"/>
      <c r="U19" s="516"/>
      <c r="V19" s="516"/>
      <c r="W19" s="516"/>
      <c r="X19" s="516"/>
      <c r="Y19" s="517"/>
      <c r="Z19" s="531"/>
      <c r="AA19" s="520"/>
      <c r="AB19" s="520"/>
      <c r="AC19" s="516"/>
      <c r="AD19" s="516"/>
      <c r="AE19" s="516"/>
      <c r="AF19" s="516"/>
      <c r="AG19" s="517"/>
      <c r="AH19" s="531"/>
      <c r="AI19" s="520"/>
      <c r="AJ19" s="520"/>
      <c r="AK19" s="516"/>
      <c r="AL19" s="516"/>
      <c r="AM19" s="516"/>
      <c r="AN19" s="516"/>
      <c r="AO19" s="517"/>
      <c r="AP19" s="570"/>
    </row>
    <row r="20" spans="1:42" ht="10.5" customHeight="1">
      <c r="A20" s="510"/>
      <c r="B20" s="529" t="s">
        <v>550</v>
      </c>
      <c r="C20" s="520"/>
      <c r="D20" s="520"/>
      <c r="E20" s="516"/>
      <c r="F20" s="516"/>
      <c r="G20" s="516"/>
      <c r="H20" s="516"/>
      <c r="I20" s="517"/>
      <c r="J20" s="575"/>
      <c r="K20" s="525"/>
      <c r="L20" s="520"/>
      <c r="M20" s="516"/>
      <c r="N20" s="516"/>
      <c r="O20" s="516"/>
      <c r="P20" s="516"/>
      <c r="Q20" s="517"/>
      <c r="R20" s="531"/>
      <c r="S20" s="520"/>
      <c r="T20" s="520"/>
      <c r="U20" s="516"/>
      <c r="V20" s="516"/>
      <c r="W20" s="516"/>
      <c r="X20" s="516"/>
      <c r="Y20" s="517"/>
      <c r="Z20" s="531"/>
      <c r="AA20" s="520"/>
      <c r="AB20" s="520"/>
      <c r="AC20" s="516"/>
      <c r="AD20" s="516"/>
      <c r="AE20" s="516"/>
      <c r="AF20" s="516"/>
      <c r="AG20" s="517"/>
      <c r="AH20" s="531"/>
      <c r="AI20" s="520"/>
      <c r="AJ20" s="520"/>
      <c r="AK20" s="516"/>
      <c r="AL20" s="516"/>
      <c r="AM20" s="516"/>
      <c r="AN20" s="516"/>
      <c r="AO20" s="517"/>
      <c r="AP20" s="570"/>
    </row>
    <row r="21" spans="1:43" ht="10.5" customHeight="1">
      <c r="A21" s="510"/>
      <c r="B21" s="529"/>
      <c r="C21" s="520"/>
      <c r="D21" s="520"/>
      <c r="E21" s="516"/>
      <c r="F21" s="516"/>
      <c r="G21" s="516"/>
      <c r="H21" s="516"/>
      <c r="I21" s="517"/>
      <c r="J21" s="575"/>
      <c r="K21" s="525"/>
      <c r="L21" s="520"/>
      <c r="M21" s="516"/>
      <c r="N21" s="516"/>
      <c r="O21" s="516"/>
      <c r="P21" s="516"/>
      <c r="Q21" s="517"/>
      <c r="R21" s="531"/>
      <c r="S21" s="520"/>
      <c r="T21" s="520"/>
      <c r="U21" s="516"/>
      <c r="V21" s="516"/>
      <c r="W21" s="516"/>
      <c r="X21" s="516"/>
      <c r="Y21" s="517"/>
      <c r="Z21" s="531"/>
      <c r="AA21" s="520"/>
      <c r="AB21" s="520"/>
      <c r="AC21" s="516"/>
      <c r="AD21" s="516"/>
      <c r="AE21" s="516"/>
      <c r="AF21" s="516"/>
      <c r="AG21" s="517"/>
      <c r="AH21" s="531"/>
      <c r="AI21" s="520"/>
      <c r="AJ21" s="520"/>
      <c r="AK21" s="516"/>
      <c r="AL21" s="516"/>
      <c r="AM21" s="516"/>
      <c r="AN21" s="516"/>
      <c r="AO21" s="517"/>
      <c r="AP21" s="570"/>
      <c r="AQ21" s="106"/>
    </row>
    <row r="22" spans="1:42" ht="10.5" customHeight="1">
      <c r="A22" s="510"/>
      <c r="B22" s="529"/>
      <c r="C22" s="520"/>
      <c r="D22" s="520"/>
      <c r="E22" s="516"/>
      <c r="F22" s="516"/>
      <c r="G22" s="516"/>
      <c r="H22" s="516"/>
      <c r="I22" s="517"/>
      <c r="J22" s="575"/>
      <c r="K22" s="525"/>
      <c r="L22" s="520"/>
      <c r="M22" s="516"/>
      <c r="N22" s="516"/>
      <c r="O22" s="516"/>
      <c r="P22" s="516"/>
      <c r="Q22" s="517"/>
      <c r="R22" s="531"/>
      <c r="S22" s="520"/>
      <c r="T22" s="520"/>
      <c r="U22" s="516"/>
      <c r="V22" s="516"/>
      <c r="W22" s="516"/>
      <c r="X22" s="516"/>
      <c r="Y22" s="517"/>
      <c r="Z22" s="531"/>
      <c r="AA22" s="520"/>
      <c r="AB22" s="520"/>
      <c r="AC22" s="516"/>
      <c r="AD22" s="516"/>
      <c r="AE22" s="516"/>
      <c r="AF22" s="516"/>
      <c r="AG22" s="517"/>
      <c r="AH22" s="531"/>
      <c r="AI22" s="520"/>
      <c r="AJ22" s="520"/>
      <c r="AK22" s="516"/>
      <c r="AL22" s="516"/>
      <c r="AM22" s="516"/>
      <c r="AN22" s="516"/>
      <c r="AO22" s="517"/>
      <c r="AP22" s="570"/>
    </row>
    <row r="23" spans="1:42" ht="10.5" customHeight="1">
      <c r="A23" s="510"/>
      <c r="B23" s="529"/>
      <c r="C23" s="520"/>
      <c r="D23" s="520"/>
      <c r="E23" s="516"/>
      <c r="F23" s="516"/>
      <c r="G23" s="516"/>
      <c r="H23" s="516"/>
      <c r="I23" s="517"/>
      <c r="J23" s="575"/>
      <c r="K23" s="525"/>
      <c r="L23" s="520"/>
      <c r="M23" s="516"/>
      <c r="N23" s="516"/>
      <c r="O23" s="516"/>
      <c r="P23" s="516"/>
      <c r="Q23" s="517"/>
      <c r="R23" s="531"/>
      <c r="S23" s="520"/>
      <c r="T23" s="520"/>
      <c r="U23" s="516"/>
      <c r="V23" s="516"/>
      <c r="W23" s="516"/>
      <c r="X23" s="516"/>
      <c r="Y23" s="517"/>
      <c r="Z23" s="531"/>
      <c r="AA23" s="520"/>
      <c r="AB23" s="520"/>
      <c r="AC23" s="516"/>
      <c r="AD23" s="516"/>
      <c r="AE23" s="516"/>
      <c r="AF23" s="516"/>
      <c r="AG23" s="517"/>
      <c r="AH23" s="531"/>
      <c r="AI23" s="520"/>
      <c r="AJ23" s="520"/>
      <c r="AK23" s="516"/>
      <c r="AL23" s="516"/>
      <c r="AM23" s="516"/>
      <c r="AN23" s="516"/>
      <c r="AO23" s="517"/>
      <c r="AP23" s="570"/>
    </row>
    <row r="24" spans="1:43" ht="10.5" customHeight="1">
      <c r="A24" s="510"/>
      <c r="B24" s="529" t="s">
        <v>551</v>
      </c>
      <c r="C24" s="520"/>
      <c r="D24" s="520"/>
      <c r="E24" s="516"/>
      <c r="F24" s="516"/>
      <c r="G24" s="516"/>
      <c r="H24" s="516"/>
      <c r="I24" s="517"/>
      <c r="J24" s="575"/>
      <c r="K24" s="525"/>
      <c r="L24" s="520"/>
      <c r="M24" s="516"/>
      <c r="N24" s="516"/>
      <c r="O24" s="516"/>
      <c r="P24" s="516"/>
      <c r="Q24" s="517"/>
      <c r="R24" s="531"/>
      <c r="S24" s="520"/>
      <c r="T24" s="520"/>
      <c r="U24" s="516"/>
      <c r="V24" s="516"/>
      <c r="W24" s="516"/>
      <c r="X24" s="516"/>
      <c r="Y24" s="517"/>
      <c r="Z24" s="531"/>
      <c r="AA24" s="520"/>
      <c r="AB24" s="520"/>
      <c r="AC24" s="516"/>
      <c r="AD24" s="516"/>
      <c r="AE24" s="516"/>
      <c r="AF24" s="516"/>
      <c r="AG24" s="517"/>
      <c r="AH24" s="531"/>
      <c r="AI24" s="520"/>
      <c r="AJ24" s="520"/>
      <c r="AK24" s="516"/>
      <c r="AL24" s="516"/>
      <c r="AM24" s="516"/>
      <c r="AN24" s="516"/>
      <c r="AO24" s="517"/>
      <c r="AP24" s="570"/>
      <c r="AQ24" s="106"/>
    </row>
    <row r="25" spans="1:42" ht="10.5" customHeight="1">
      <c r="A25" s="510"/>
      <c r="B25" s="529"/>
      <c r="C25" s="520"/>
      <c r="D25" s="520"/>
      <c r="E25" s="516"/>
      <c r="F25" s="516"/>
      <c r="G25" s="516"/>
      <c r="H25" s="516"/>
      <c r="I25" s="517"/>
      <c r="J25" s="575"/>
      <c r="K25" s="525"/>
      <c r="L25" s="520"/>
      <c r="M25" s="516"/>
      <c r="N25" s="516"/>
      <c r="O25" s="516"/>
      <c r="P25" s="516"/>
      <c r="Q25" s="517"/>
      <c r="R25" s="531"/>
      <c r="S25" s="520"/>
      <c r="T25" s="520"/>
      <c r="U25" s="516"/>
      <c r="V25" s="516"/>
      <c r="W25" s="516"/>
      <c r="X25" s="516"/>
      <c r="Y25" s="517"/>
      <c r="Z25" s="531"/>
      <c r="AA25" s="520"/>
      <c r="AB25" s="520"/>
      <c r="AC25" s="516"/>
      <c r="AD25" s="516"/>
      <c r="AE25" s="516"/>
      <c r="AF25" s="516"/>
      <c r="AG25" s="517"/>
      <c r="AH25" s="531"/>
      <c r="AI25" s="520"/>
      <c r="AJ25" s="520"/>
      <c r="AK25" s="516"/>
      <c r="AL25" s="516"/>
      <c r="AM25" s="516"/>
      <c r="AN25" s="516"/>
      <c r="AO25" s="517"/>
      <c r="AP25" s="570"/>
    </row>
    <row r="26" spans="1:42" ht="10.5" customHeight="1">
      <c r="A26" s="510"/>
      <c r="B26" s="529"/>
      <c r="C26" s="520"/>
      <c r="D26" s="520"/>
      <c r="E26" s="516"/>
      <c r="F26" s="516"/>
      <c r="G26" s="516"/>
      <c r="H26" s="516"/>
      <c r="I26" s="517"/>
      <c r="J26" s="575"/>
      <c r="K26" s="525"/>
      <c r="L26" s="520"/>
      <c r="M26" s="516"/>
      <c r="N26" s="516"/>
      <c r="O26" s="516"/>
      <c r="P26" s="516"/>
      <c r="Q26" s="517"/>
      <c r="R26" s="531"/>
      <c r="S26" s="520"/>
      <c r="T26" s="520"/>
      <c r="U26" s="516"/>
      <c r="V26" s="516"/>
      <c r="W26" s="516"/>
      <c r="X26" s="516"/>
      <c r="Y26" s="517"/>
      <c r="Z26" s="531"/>
      <c r="AA26" s="520"/>
      <c r="AB26" s="520"/>
      <c r="AC26" s="516"/>
      <c r="AD26" s="516"/>
      <c r="AE26" s="516"/>
      <c r="AF26" s="516"/>
      <c r="AG26" s="517"/>
      <c r="AH26" s="531"/>
      <c r="AI26" s="520"/>
      <c r="AJ26" s="520"/>
      <c r="AK26" s="516"/>
      <c r="AL26" s="516"/>
      <c r="AM26" s="516"/>
      <c r="AN26" s="516"/>
      <c r="AO26" s="517"/>
      <c r="AP26" s="570"/>
    </row>
    <row r="27" spans="1:42" ht="10.5" customHeight="1" thickBot="1">
      <c r="A27" s="511"/>
      <c r="B27" s="542"/>
      <c r="C27" s="543"/>
      <c r="D27" s="543"/>
      <c r="E27" s="544"/>
      <c r="F27" s="544"/>
      <c r="G27" s="544"/>
      <c r="H27" s="544"/>
      <c r="I27" s="545"/>
      <c r="J27" s="578"/>
      <c r="K27" s="538"/>
      <c r="L27" s="539"/>
      <c r="M27" s="540"/>
      <c r="N27" s="540"/>
      <c r="O27" s="540"/>
      <c r="P27" s="540"/>
      <c r="Q27" s="541"/>
      <c r="R27" s="567"/>
      <c r="S27" s="539"/>
      <c r="T27" s="539"/>
      <c r="U27" s="540"/>
      <c r="V27" s="540"/>
      <c r="W27" s="540"/>
      <c r="X27" s="540"/>
      <c r="Y27" s="541"/>
      <c r="Z27" s="567"/>
      <c r="AA27" s="539"/>
      <c r="AB27" s="539"/>
      <c r="AC27" s="540"/>
      <c r="AD27" s="540"/>
      <c r="AE27" s="540"/>
      <c r="AF27" s="540"/>
      <c r="AG27" s="541"/>
      <c r="AH27" s="567"/>
      <c r="AI27" s="539"/>
      <c r="AJ27" s="539"/>
      <c r="AK27" s="540"/>
      <c r="AL27" s="540"/>
      <c r="AM27" s="540"/>
      <c r="AN27" s="540"/>
      <c r="AO27" s="541"/>
      <c r="AP27" s="572"/>
    </row>
    <row r="28" spans="1:42" ht="10.5" customHeight="1" thickTop="1">
      <c r="A28" s="547" t="s">
        <v>571</v>
      </c>
      <c r="B28" s="533" t="s">
        <v>546</v>
      </c>
      <c r="C28" s="526"/>
      <c r="D28" s="526"/>
      <c r="E28" s="527"/>
      <c r="F28" s="527"/>
      <c r="G28" s="527"/>
      <c r="H28" s="527"/>
      <c r="I28" s="528"/>
      <c r="J28" s="577"/>
      <c r="K28" s="534"/>
      <c r="L28" s="526"/>
      <c r="M28" s="527"/>
      <c r="N28" s="527"/>
      <c r="O28" s="527"/>
      <c r="P28" s="527"/>
      <c r="Q28" s="528"/>
      <c r="R28" s="568"/>
      <c r="S28" s="526"/>
      <c r="T28" s="526"/>
      <c r="U28" s="527"/>
      <c r="V28" s="527"/>
      <c r="W28" s="527"/>
      <c r="X28" s="527"/>
      <c r="Y28" s="528"/>
      <c r="Z28" s="568"/>
      <c r="AA28" s="526"/>
      <c r="AB28" s="526"/>
      <c r="AC28" s="527"/>
      <c r="AD28" s="527"/>
      <c r="AE28" s="527"/>
      <c r="AF28" s="527"/>
      <c r="AG28" s="528"/>
      <c r="AH28" s="568"/>
      <c r="AI28" s="526"/>
      <c r="AJ28" s="526"/>
      <c r="AK28" s="527"/>
      <c r="AL28" s="527"/>
      <c r="AM28" s="527"/>
      <c r="AN28" s="527"/>
      <c r="AO28" s="528"/>
      <c r="AP28" s="573"/>
    </row>
    <row r="29" spans="1:42" ht="10.5" customHeight="1">
      <c r="A29" s="510"/>
      <c r="B29" s="529"/>
      <c r="C29" s="520"/>
      <c r="D29" s="520"/>
      <c r="E29" s="516"/>
      <c r="F29" s="516"/>
      <c r="G29" s="516"/>
      <c r="H29" s="516"/>
      <c r="I29" s="517"/>
      <c r="J29" s="575"/>
      <c r="K29" s="525"/>
      <c r="L29" s="520"/>
      <c r="M29" s="516"/>
      <c r="N29" s="516"/>
      <c r="O29" s="516"/>
      <c r="P29" s="516"/>
      <c r="Q29" s="517"/>
      <c r="R29" s="531"/>
      <c r="S29" s="520"/>
      <c r="T29" s="520"/>
      <c r="U29" s="516"/>
      <c r="V29" s="516"/>
      <c r="W29" s="516"/>
      <c r="X29" s="516"/>
      <c r="Y29" s="517"/>
      <c r="Z29" s="531"/>
      <c r="AA29" s="520"/>
      <c r="AB29" s="520"/>
      <c r="AC29" s="516"/>
      <c r="AD29" s="516"/>
      <c r="AE29" s="516"/>
      <c r="AF29" s="516"/>
      <c r="AG29" s="517"/>
      <c r="AH29" s="531"/>
      <c r="AI29" s="520"/>
      <c r="AJ29" s="520"/>
      <c r="AK29" s="516"/>
      <c r="AL29" s="516"/>
      <c r="AM29" s="516"/>
      <c r="AN29" s="516"/>
      <c r="AO29" s="517"/>
      <c r="AP29" s="570"/>
    </row>
    <row r="30" spans="1:43" ht="10.5" customHeight="1">
      <c r="A30" s="510"/>
      <c r="B30" s="529"/>
      <c r="C30" s="520"/>
      <c r="D30" s="520"/>
      <c r="E30" s="516"/>
      <c r="F30" s="516"/>
      <c r="G30" s="516"/>
      <c r="H30" s="516"/>
      <c r="I30" s="517"/>
      <c r="J30" s="575"/>
      <c r="K30" s="525"/>
      <c r="L30" s="520"/>
      <c r="M30" s="516"/>
      <c r="N30" s="516"/>
      <c r="O30" s="516"/>
      <c r="P30" s="516"/>
      <c r="Q30" s="517"/>
      <c r="R30" s="531"/>
      <c r="S30" s="520"/>
      <c r="T30" s="520"/>
      <c r="U30" s="516"/>
      <c r="V30" s="516"/>
      <c r="W30" s="516"/>
      <c r="X30" s="516"/>
      <c r="Y30" s="517"/>
      <c r="Z30" s="531"/>
      <c r="AA30" s="520"/>
      <c r="AB30" s="520"/>
      <c r="AC30" s="516"/>
      <c r="AD30" s="516"/>
      <c r="AE30" s="516"/>
      <c r="AF30" s="516"/>
      <c r="AG30" s="517"/>
      <c r="AH30" s="531"/>
      <c r="AI30" s="520"/>
      <c r="AJ30" s="520"/>
      <c r="AK30" s="516"/>
      <c r="AL30" s="516"/>
      <c r="AM30" s="516"/>
      <c r="AN30" s="516"/>
      <c r="AO30" s="517"/>
      <c r="AP30" s="570"/>
      <c r="AQ30" s="106"/>
    </row>
    <row r="31" spans="1:42" ht="10.5" customHeight="1">
      <c r="A31" s="510"/>
      <c r="B31" s="529"/>
      <c r="C31" s="520"/>
      <c r="D31" s="520"/>
      <c r="E31" s="516"/>
      <c r="F31" s="516"/>
      <c r="G31" s="516"/>
      <c r="H31" s="516"/>
      <c r="I31" s="517"/>
      <c r="J31" s="575"/>
      <c r="K31" s="525"/>
      <c r="L31" s="520"/>
      <c r="M31" s="516"/>
      <c r="N31" s="516"/>
      <c r="O31" s="516"/>
      <c r="P31" s="516"/>
      <c r="Q31" s="517"/>
      <c r="R31" s="531"/>
      <c r="S31" s="520"/>
      <c r="T31" s="520"/>
      <c r="U31" s="516"/>
      <c r="V31" s="516"/>
      <c r="W31" s="516"/>
      <c r="X31" s="516"/>
      <c r="Y31" s="517"/>
      <c r="Z31" s="531"/>
      <c r="AA31" s="520"/>
      <c r="AB31" s="520"/>
      <c r="AC31" s="516"/>
      <c r="AD31" s="516"/>
      <c r="AE31" s="516"/>
      <c r="AF31" s="516"/>
      <c r="AG31" s="517"/>
      <c r="AH31" s="531"/>
      <c r="AI31" s="520"/>
      <c r="AJ31" s="520"/>
      <c r="AK31" s="516"/>
      <c r="AL31" s="516"/>
      <c r="AM31" s="516"/>
      <c r="AN31" s="516"/>
      <c r="AO31" s="517"/>
      <c r="AP31" s="570"/>
    </row>
    <row r="32" spans="1:42" ht="10.5" customHeight="1">
      <c r="A32" s="510"/>
      <c r="B32" s="529" t="s">
        <v>547</v>
      </c>
      <c r="C32" s="520"/>
      <c r="D32" s="520"/>
      <c r="E32" s="516"/>
      <c r="F32" s="516"/>
      <c r="G32" s="516"/>
      <c r="H32" s="516"/>
      <c r="I32" s="517"/>
      <c r="J32" s="575"/>
      <c r="K32" s="525"/>
      <c r="L32" s="520"/>
      <c r="M32" s="516"/>
      <c r="N32" s="516"/>
      <c r="O32" s="516"/>
      <c r="P32" s="516"/>
      <c r="Q32" s="517"/>
      <c r="R32" s="531"/>
      <c r="S32" s="520"/>
      <c r="T32" s="520"/>
      <c r="U32" s="516"/>
      <c r="V32" s="516"/>
      <c r="W32" s="516"/>
      <c r="X32" s="516"/>
      <c r="Y32" s="517"/>
      <c r="Z32" s="531"/>
      <c r="AA32" s="520"/>
      <c r="AB32" s="520"/>
      <c r="AC32" s="516"/>
      <c r="AD32" s="516"/>
      <c r="AE32" s="516"/>
      <c r="AF32" s="516"/>
      <c r="AG32" s="517"/>
      <c r="AH32" s="531"/>
      <c r="AI32" s="520"/>
      <c r="AJ32" s="520"/>
      <c r="AK32" s="516"/>
      <c r="AL32" s="516"/>
      <c r="AM32" s="516"/>
      <c r="AN32" s="516"/>
      <c r="AO32" s="517"/>
      <c r="AP32" s="570"/>
    </row>
    <row r="33" spans="1:43" ht="10.5" customHeight="1">
      <c r="A33" s="510"/>
      <c r="B33" s="529"/>
      <c r="C33" s="520"/>
      <c r="D33" s="520"/>
      <c r="E33" s="516"/>
      <c r="F33" s="516"/>
      <c r="G33" s="516"/>
      <c r="H33" s="516"/>
      <c r="I33" s="517"/>
      <c r="J33" s="575"/>
      <c r="K33" s="525"/>
      <c r="L33" s="520"/>
      <c r="M33" s="516"/>
      <c r="N33" s="516"/>
      <c r="O33" s="516"/>
      <c r="P33" s="516"/>
      <c r="Q33" s="517"/>
      <c r="R33" s="531"/>
      <c r="S33" s="520"/>
      <c r="T33" s="520"/>
      <c r="U33" s="516"/>
      <c r="V33" s="516"/>
      <c r="W33" s="516"/>
      <c r="X33" s="516"/>
      <c r="Y33" s="517"/>
      <c r="Z33" s="531"/>
      <c r="AA33" s="520"/>
      <c r="AB33" s="520"/>
      <c r="AC33" s="516"/>
      <c r="AD33" s="516"/>
      <c r="AE33" s="516"/>
      <c r="AF33" s="516"/>
      <c r="AG33" s="517"/>
      <c r="AH33" s="531"/>
      <c r="AI33" s="520"/>
      <c r="AJ33" s="520"/>
      <c r="AK33" s="516"/>
      <c r="AL33" s="516"/>
      <c r="AM33" s="516"/>
      <c r="AN33" s="516"/>
      <c r="AO33" s="517"/>
      <c r="AP33" s="570"/>
      <c r="AQ33" s="106"/>
    </row>
    <row r="34" spans="1:42" ht="10.5" customHeight="1">
      <c r="A34" s="510"/>
      <c r="B34" s="529"/>
      <c r="C34" s="520"/>
      <c r="D34" s="520"/>
      <c r="E34" s="516"/>
      <c r="F34" s="516"/>
      <c r="G34" s="516"/>
      <c r="H34" s="516"/>
      <c r="I34" s="517"/>
      <c r="J34" s="575"/>
      <c r="K34" s="525"/>
      <c r="L34" s="520"/>
      <c r="M34" s="516"/>
      <c r="N34" s="516"/>
      <c r="O34" s="516"/>
      <c r="P34" s="516"/>
      <c r="Q34" s="517"/>
      <c r="R34" s="531"/>
      <c r="S34" s="520"/>
      <c r="T34" s="520"/>
      <c r="U34" s="516"/>
      <c r="V34" s="516"/>
      <c r="W34" s="516"/>
      <c r="X34" s="516"/>
      <c r="Y34" s="517"/>
      <c r="Z34" s="531"/>
      <c r="AA34" s="520"/>
      <c r="AB34" s="520"/>
      <c r="AC34" s="516"/>
      <c r="AD34" s="516"/>
      <c r="AE34" s="516"/>
      <c r="AF34" s="516"/>
      <c r="AG34" s="517"/>
      <c r="AH34" s="531"/>
      <c r="AI34" s="520"/>
      <c r="AJ34" s="520"/>
      <c r="AK34" s="516"/>
      <c r="AL34" s="516"/>
      <c r="AM34" s="516"/>
      <c r="AN34" s="516"/>
      <c r="AO34" s="517"/>
      <c r="AP34" s="570"/>
    </row>
    <row r="35" spans="1:42" ht="10.5" customHeight="1">
      <c r="A35" s="510"/>
      <c r="B35" s="529"/>
      <c r="C35" s="520"/>
      <c r="D35" s="520"/>
      <c r="E35" s="516"/>
      <c r="F35" s="516"/>
      <c r="G35" s="516"/>
      <c r="H35" s="516"/>
      <c r="I35" s="517"/>
      <c r="J35" s="575"/>
      <c r="K35" s="525"/>
      <c r="L35" s="520"/>
      <c r="M35" s="516"/>
      <c r="N35" s="516"/>
      <c r="O35" s="516"/>
      <c r="P35" s="516"/>
      <c r="Q35" s="517"/>
      <c r="R35" s="531"/>
      <c r="S35" s="520"/>
      <c r="T35" s="520"/>
      <c r="U35" s="516"/>
      <c r="V35" s="516"/>
      <c r="W35" s="516"/>
      <c r="X35" s="516"/>
      <c r="Y35" s="517"/>
      <c r="Z35" s="531"/>
      <c r="AA35" s="520"/>
      <c r="AB35" s="520"/>
      <c r="AC35" s="516"/>
      <c r="AD35" s="516"/>
      <c r="AE35" s="516"/>
      <c r="AF35" s="516"/>
      <c r="AG35" s="517"/>
      <c r="AH35" s="531"/>
      <c r="AI35" s="520"/>
      <c r="AJ35" s="520"/>
      <c r="AK35" s="516"/>
      <c r="AL35" s="516"/>
      <c r="AM35" s="516"/>
      <c r="AN35" s="516"/>
      <c r="AO35" s="517"/>
      <c r="AP35" s="570"/>
    </row>
    <row r="36" spans="1:43" ht="10.5" customHeight="1">
      <c r="A36" s="510"/>
      <c r="B36" s="529" t="s">
        <v>548</v>
      </c>
      <c r="C36" s="520"/>
      <c r="D36" s="520"/>
      <c r="E36" s="516"/>
      <c r="F36" s="516"/>
      <c r="G36" s="516"/>
      <c r="H36" s="516"/>
      <c r="I36" s="517"/>
      <c r="J36" s="575"/>
      <c r="K36" s="525"/>
      <c r="L36" s="520"/>
      <c r="M36" s="516"/>
      <c r="N36" s="516"/>
      <c r="O36" s="516"/>
      <c r="P36" s="516"/>
      <c r="Q36" s="517"/>
      <c r="R36" s="531"/>
      <c r="S36" s="520"/>
      <c r="T36" s="520"/>
      <c r="U36" s="516"/>
      <c r="V36" s="516"/>
      <c r="W36" s="516"/>
      <c r="X36" s="516"/>
      <c r="Y36" s="517"/>
      <c r="Z36" s="531"/>
      <c r="AA36" s="520"/>
      <c r="AB36" s="520"/>
      <c r="AC36" s="516"/>
      <c r="AD36" s="516"/>
      <c r="AE36" s="516"/>
      <c r="AF36" s="516"/>
      <c r="AG36" s="517"/>
      <c r="AH36" s="531"/>
      <c r="AI36" s="520"/>
      <c r="AJ36" s="520"/>
      <c r="AK36" s="516"/>
      <c r="AL36" s="516"/>
      <c r="AM36" s="516"/>
      <c r="AN36" s="516"/>
      <c r="AO36" s="517"/>
      <c r="AP36" s="570"/>
      <c r="AQ36" s="522" t="s">
        <v>62</v>
      </c>
    </row>
    <row r="37" spans="1:43" ht="10.5" customHeight="1">
      <c r="A37" s="510"/>
      <c r="B37" s="529"/>
      <c r="C37" s="520"/>
      <c r="D37" s="520"/>
      <c r="E37" s="516"/>
      <c r="F37" s="516"/>
      <c r="G37" s="516"/>
      <c r="H37" s="516"/>
      <c r="I37" s="517"/>
      <c r="J37" s="575"/>
      <c r="K37" s="525"/>
      <c r="L37" s="520"/>
      <c r="M37" s="516"/>
      <c r="N37" s="516"/>
      <c r="O37" s="516"/>
      <c r="P37" s="516"/>
      <c r="Q37" s="517"/>
      <c r="R37" s="531"/>
      <c r="S37" s="520"/>
      <c r="T37" s="520"/>
      <c r="U37" s="516"/>
      <c r="V37" s="516"/>
      <c r="W37" s="516"/>
      <c r="X37" s="516"/>
      <c r="Y37" s="517"/>
      <c r="Z37" s="531"/>
      <c r="AA37" s="520"/>
      <c r="AB37" s="520"/>
      <c r="AC37" s="516"/>
      <c r="AD37" s="516"/>
      <c r="AE37" s="516"/>
      <c r="AF37" s="516"/>
      <c r="AG37" s="517"/>
      <c r="AH37" s="531"/>
      <c r="AI37" s="520"/>
      <c r="AJ37" s="520"/>
      <c r="AK37" s="516"/>
      <c r="AL37" s="516"/>
      <c r="AM37" s="516"/>
      <c r="AN37" s="516"/>
      <c r="AO37" s="517"/>
      <c r="AP37" s="570"/>
      <c r="AQ37" s="522"/>
    </row>
    <row r="38" spans="1:43" ht="10.5" customHeight="1">
      <c r="A38" s="510"/>
      <c r="B38" s="529"/>
      <c r="C38" s="520"/>
      <c r="D38" s="520"/>
      <c r="E38" s="516"/>
      <c r="F38" s="516"/>
      <c r="G38" s="516"/>
      <c r="H38" s="516"/>
      <c r="I38" s="517"/>
      <c r="J38" s="575"/>
      <c r="K38" s="525"/>
      <c r="L38" s="520"/>
      <c r="M38" s="516"/>
      <c r="N38" s="516"/>
      <c r="O38" s="516"/>
      <c r="P38" s="516"/>
      <c r="Q38" s="517"/>
      <c r="R38" s="531"/>
      <c r="S38" s="520"/>
      <c r="T38" s="520"/>
      <c r="U38" s="516"/>
      <c r="V38" s="516"/>
      <c r="W38" s="516"/>
      <c r="X38" s="516"/>
      <c r="Y38" s="517"/>
      <c r="Z38" s="531"/>
      <c r="AA38" s="520"/>
      <c r="AB38" s="520"/>
      <c r="AC38" s="516"/>
      <c r="AD38" s="516"/>
      <c r="AE38" s="516"/>
      <c r="AF38" s="516"/>
      <c r="AG38" s="517"/>
      <c r="AH38" s="531"/>
      <c r="AI38" s="520"/>
      <c r="AJ38" s="520"/>
      <c r="AK38" s="516"/>
      <c r="AL38" s="516"/>
      <c r="AM38" s="516"/>
      <c r="AN38" s="516"/>
      <c r="AO38" s="517"/>
      <c r="AP38" s="570"/>
      <c r="AQ38" s="522"/>
    </row>
    <row r="39" spans="1:43" ht="10.5" customHeight="1">
      <c r="A39" s="510"/>
      <c r="B39" s="529"/>
      <c r="C39" s="520"/>
      <c r="D39" s="520"/>
      <c r="E39" s="516"/>
      <c r="F39" s="516"/>
      <c r="G39" s="516"/>
      <c r="H39" s="516"/>
      <c r="I39" s="517"/>
      <c r="J39" s="575"/>
      <c r="K39" s="525"/>
      <c r="L39" s="520"/>
      <c r="M39" s="516"/>
      <c r="N39" s="516"/>
      <c r="O39" s="516"/>
      <c r="P39" s="516"/>
      <c r="Q39" s="517"/>
      <c r="R39" s="531"/>
      <c r="S39" s="520"/>
      <c r="T39" s="520"/>
      <c r="U39" s="516"/>
      <c r="V39" s="516"/>
      <c r="W39" s="516"/>
      <c r="X39" s="516"/>
      <c r="Y39" s="517"/>
      <c r="Z39" s="531"/>
      <c r="AA39" s="520"/>
      <c r="AB39" s="520"/>
      <c r="AC39" s="516"/>
      <c r="AD39" s="516"/>
      <c r="AE39" s="516"/>
      <c r="AF39" s="516"/>
      <c r="AG39" s="517"/>
      <c r="AH39" s="531"/>
      <c r="AI39" s="520"/>
      <c r="AJ39" s="520"/>
      <c r="AK39" s="516"/>
      <c r="AL39" s="516"/>
      <c r="AM39" s="516"/>
      <c r="AN39" s="516"/>
      <c r="AO39" s="517"/>
      <c r="AP39" s="570"/>
      <c r="AQ39" s="106"/>
    </row>
    <row r="40" spans="1:42" ht="10.5" customHeight="1">
      <c r="A40" s="510"/>
      <c r="B40" s="529" t="s">
        <v>549</v>
      </c>
      <c r="C40" s="520"/>
      <c r="D40" s="520"/>
      <c r="E40" s="516"/>
      <c r="F40" s="516"/>
      <c r="G40" s="516"/>
      <c r="H40" s="516"/>
      <c r="I40" s="517"/>
      <c r="J40" s="575"/>
      <c r="K40" s="525"/>
      <c r="L40" s="520"/>
      <c r="M40" s="516"/>
      <c r="N40" s="516"/>
      <c r="O40" s="516"/>
      <c r="P40" s="516"/>
      <c r="Q40" s="517"/>
      <c r="R40" s="531"/>
      <c r="S40" s="520"/>
      <c r="T40" s="520"/>
      <c r="U40" s="516"/>
      <c r="V40" s="516"/>
      <c r="W40" s="516"/>
      <c r="X40" s="516"/>
      <c r="Y40" s="517"/>
      <c r="Z40" s="531"/>
      <c r="AA40" s="520"/>
      <c r="AB40" s="520"/>
      <c r="AC40" s="516"/>
      <c r="AD40" s="516"/>
      <c r="AE40" s="516"/>
      <c r="AF40" s="516"/>
      <c r="AG40" s="517"/>
      <c r="AH40" s="531"/>
      <c r="AI40" s="520"/>
      <c r="AJ40" s="520"/>
      <c r="AK40" s="516"/>
      <c r="AL40" s="516"/>
      <c r="AM40" s="516"/>
      <c r="AN40" s="516"/>
      <c r="AO40" s="517"/>
      <c r="AP40" s="570"/>
    </row>
    <row r="41" spans="1:42" ht="10.5" customHeight="1">
      <c r="A41" s="510"/>
      <c r="B41" s="529"/>
      <c r="C41" s="520"/>
      <c r="D41" s="520"/>
      <c r="E41" s="516"/>
      <c r="F41" s="516"/>
      <c r="G41" s="516"/>
      <c r="H41" s="516"/>
      <c r="I41" s="517"/>
      <c r="J41" s="575"/>
      <c r="K41" s="525"/>
      <c r="L41" s="520"/>
      <c r="M41" s="516"/>
      <c r="N41" s="516"/>
      <c r="O41" s="516"/>
      <c r="P41" s="516"/>
      <c r="Q41" s="517"/>
      <c r="R41" s="531"/>
      <c r="S41" s="520"/>
      <c r="T41" s="520"/>
      <c r="U41" s="516"/>
      <c r="V41" s="516"/>
      <c r="W41" s="516"/>
      <c r="X41" s="516"/>
      <c r="Y41" s="517"/>
      <c r="Z41" s="531"/>
      <c r="AA41" s="520"/>
      <c r="AB41" s="520"/>
      <c r="AC41" s="516"/>
      <c r="AD41" s="516"/>
      <c r="AE41" s="516"/>
      <c r="AF41" s="516"/>
      <c r="AG41" s="517"/>
      <c r="AH41" s="531"/>
      <c r="AI41" s="520"/>
      <c r="AJ41" s="520"/>
      <c r="AK41" s="516"/>
      <c r="AL41" s="516"/>
      <c r="AM41" s="516"/>
      <c r="AN41" s="516"/>
      <c r="AO41" s="517"/>
      <c r="AP41" s="570"/>
    </row>
    <row r="42" spans="1:43" ht="10.5" customHeight="1">
      <c r="A42" s="510"/>
      <c r="B42" s="529"/>
      <c r="C42" s="520"/>
      <c r="D42" s="520"/>
      <c r="E42" s="516"/>
      <c r="F42" s="516"/>
      <c r="G42" s="516"/>
      <c r="H42" s="516"/>
      <c r="I42" s="517"/>
      <c r="J42" s="575"/>
      <c r="K42" s="525"/>
      <c r="L42" s="520"/>
      <c r="M42" s="516"/>
      <c r="N42" s="516"/>
      <c r="O42" s="516"/>
      <c r="P42" s="516"/>
      <c r="Q42" s="517"/>
      <c r="R42" s="531"/>
      <c r="S42" s="520"/>
      <c r="T42" s="520"/>
      <c r="U42" s="516"/>
      <c r="V42" s="516"/>
      <c r="W42" s="516"/>
      <c r="X42" s="516"/>
      <c r="Y42" s="517"/>
      <c r="Z42" s="531"/>
      <c r="AA42" s="520"/>
      <c r="AB42" s="520"/>
      <c r="AC42" s="516"/>
      <c r="AD42" s="516"/>
      <c r="AE42" s="516"/>
      <c r="AF42" s="516"/>
      <c r="AG42" s="517"/>
      <c r="AH42" s="531"/>
      <c r="AI42" s="520"/>
      <c r="AJ42" s="520"/>
      <c r="AK42" s="516"/>
      <c r="AL42" s="516"/>
      <c r="AM42" s="516"/>
      <c r="AN42" s="516"/>
      <c r="AO42" s="517"/>
      <c r="AP42" s="570"/>
      <c r="AQ42" s="106"/>
    </row>
    <row r="43" spans="1:42" ht="10.5" customHeight="1">
      <c r="A43" s="510"/>
      <c r="B43" s="529"/>
      <c r="C43" s="520"/>
      <c r="D43" s="520"/>
      <c r="E43" s="516"/>
      <c r="F43" s="516"/>
      <c r="G43" s="516"/>
      <c r="H43" s="516"/>
      <c r="I43" s="517"/>
      <c r="J43" s="575"/>
      <c r="K43" s="525"/>
      <c r="L43" s="520"/>
      <c r="M43" s="516"/>
      <c r="N43" s="516"/>
      <c r="O43" s="516"/>
      <c r="P43" s="516"/>
      <c r="Q43" s="517"/>
      <c r="R43" s="531"/>
      <c r="S43" s="520"/>
      <c r="T43" s="520"/>
      <c r="U43" s="516"/>
      <c r="V43" s="516"/>
      <c r="W43" s="516"/>
      <c r="X43" s="516"/>
      <c r="Y43" s="517"/>
      <c r="Z43" s="531"/>
      <c r="AA43" s="520"/>
      <c r="AB43" s="520"/>
      <c r="AC43" s="516"/>
      <c r="AD43" s="516"/>
      <c r="AE43" s="516"/>
      <c r="AF43" s="516"/>
      <c r="AG43" s="517"/>
      <c r="AH43" s="531"/>
      <c r="AI43" s="520"/>
      <c r="AJ43" s="520"/>
      <c r="AK43" s="516"/>
      <c r="AL43" s="516"/>
      <c r="AM43" s="516"/>
      <c r="AN43" s="516"/>
      <c r="AO43" s="517"/>
      <c r="AP43" s="570"/>
    </row>
    <row r="44" spans="1:42" ht="10.5" customHeight="1">
      <c r="A44" s="510"/>
      <c r="B44" s="529" t="s">
        <v>550</v>
      </c>
      <c r="C44" s="520"/>
      <c r="D44" s="520"/>
      <c r="E44" s="516"/>
      <c r="F44" s="516"/>
      <c r="G44" s="516"/>
      <c r="H44" s="516"/>
      <c r="I44" s="517"/>
      <c r="J44" s="575"/>
      <c r="K44" s="525"/>
      <c r="L44" s="520"/>
      <c r="M44" s="516"/>
      <c r="N44" s="516"/>
      <c r="O44" s="516"/>
      <c r="P44" s="516"/>
      <c r="Q44" s="517"/>
      <c r="R44" s="531"/>
      <c r="S44" s="520"/>
      <c r="T44" s="520"/>
      <c r="U44" s="516"/>
      <c r="V44" s="516"/>
      <c r="W44" s="516"/>
      <c r="X44" s="516"/>
      <c r="Y44" s="517"/>
      <c r="Z44" s="531"/>
      <c r="AA44" s="520"/>
      <c r="AB44" s="520"/>
      <c r="AC44" s="516"/>
      <c r="AD44" s="516"/>
      <c r="AE44" s="516"/>
      <c r="AF44" s="516"/>
      <c r="AG44" s="517"/>
      <c r="AH44" s="531"/>
      <c r="AI44" s="520"/>
      <c r="AJ44" s="520"/>
      <c r="AK44" s="516"/>
      <c r="AL44" s="516"/>
      <c r="AM44" s="516"/>
      <c r="AN44" s="516"/>
      <c r="AO44" s="517"/>
      <c r="AP44" s="570"/>
    </row>
    <row r="45" spans="1:43" ht="10.5" customHeight="1">
      <c r="A45" s="510"/>
      <c r="B45" s="529"/>
      <c r="C45" s="520"/>
      <c r="D45" s="520"/>
      <c r="E45" s="516"/>
      <c r="F45" s="516"/>
      <c r="G45" s="516"/>
      <c r="H45" s="516"/>
      <c r="I45" s="517"/>
      <c r="J45" s="575"/>
      <c r="K45" s="525"/>
      <c r="L45" s="520"/>
      <c r="M45" s="516"/>
      <c r="N45" s="516"/>
      <c r="O45" s="516"/>
      <c r="P45" s="516"/>
      <c r="Q45" s="517"/>
      <c r="R45" s="531"/>
      <c r="S45" s="520"/>
      <c r="T45" s="520"/>
      <c r="U45" s="516"/>
      <c r="V45" s="516"/>
      <c r="W45" s="516"/>
      <c r="X45" s="516"/>
      <c r="Y45" s="517"/>
      <c r="Z45" s="531"/>
      <c r="AA45" s="520"/>
      <c r="AB45" s="520"/>
      <c r="AC45" s="516"/>
      <c r="AD45" s="516"/>
      <c r="AE45" s="516"/>
      <c r="AF45" s="516"/>
      <c r="AG45" s="517"/>
      <c r="AH45" s="531"/>
      <c r="AI45" s="520"/>
      <c r="AJ45" s="520"/>
      <c r="AK45" s="516"/>
      <c r="AL45" s="516"/>
      <c r="AM45" s="516"/>
      <c r="AN45" s="516"/>
      <c r="AO45" s="517"/>
      <c r="AP45" s="570"/>
      <c r="AQ45" s="106"/>
    </row>
    <row r="46" spans="1:42" ht="10.5" customHeight="1">
      <c r="A46" s="510"/>
      <c r="B46" s="529"/>
      <c r="C46" s="520"/>
      <c r="D46" s="520"/>
      <c r="E46" s="516"/>
      <c r="F46" s="516"/>
      <c r="G46" s="516"/>
      <c r="H46" s="516"/>
      <c r="I46" s="517"/>
      <c r="J46" s="575"/>
      <c r="K46" s="525"/>
      <c r="L46" s="520"/>
      <c r="M46" s="516"/>
      <c r="N46" s="516"/>
      <c r="O46" s="516"/>
      <c r="P46" s="516"/>
      <c r="Q46" s="517"/>
      <c r="R46" s="531"/>
      <c r="S46" s="520"/>
      <c r="T46" s="520"/>
      <c r="U46" s="516"/>
      <c r="V46" s="516"/>
      <c r="W46" s="516"/>
      <c r="X46" s="516"/>
      <c r="Y46" s="517"/>
      <c r="Z46" s="531"/>
      <c r="AA46" s="520"/>
      <c r="AB46" s="520"/>
      <c r="AC46" s="516"/>
      <c r="AD46" s="516"/>
      <c r="AE46" s="516"/>
      <c r="AF46" s="516"/>
      <c r="AG46" s="517"/>
      <c r="AH46" s="531"/>
      <c r="AI46" s="520"/>
      <c r="AJ46" s="520"/>
      <c r="AK46" s="516"/>
      <c r="AL46" s="516"/>
      <c r="AM46" s="516"/>
      <c r="AN46" s="516"/>
      <c r="AO46" s="517"/>
      <c r="AP46" s="570"/>
    </row>
    <row r="47" spans="1:42" ht="10.5" customHeight="1">
      <c r="A47" s="510"/>
      <c r="B47" s="529"/>
      <c r="C47" s="520"/>
      <c r="D47" s="520"/>
      <c r="E47" s="516"/>
      <c r="F47" s="516"/>
      <c r="G47" s="516"/>
      <c r="H47" s="516"/>
      <c r="I47" s="517"/>
      <c r="J47" s="575"/>
      <c r="K47" s="525"/>
      <c r="L47" s="520"/>
      <c r="M47" s="516"/>
      <c r="N47" s="516"/>
      <c r="O47" s="516"/>
      <c r="P47" s="516"/>
      <c r="Q47" s="517"/>
      <c r="R47" s="531"/>
      <c r="S47" s="520"/>
      <c r="T47" s="520"/>
      <c r="U47" s="516"/>
      <c r="V47" s="516"/>
      <c r="W47" s="516"/>
      <c r="X47" s="516"/>
      <c r="Y47" s="517"/>
      <c r="Z47" s="531"/>
      <c r="AA47" s="520"/>
      <c r="AB47" s="520"/>
      <c r="AC47" s="516"/>
      <c r="AD47" s="516"/>
      <c r="AE47" s="516"/>
      <c r="AF47" s="516"/>
      <c r="AG47" s="517"/>
      <c r="AH47" s="531"/>
      <c r="AI47" s="520"/>
      <c r="AJ47" s="520"/>
      <c r="AK47" s="516"/>
      <c r="AL47" s="516"/>
      <c r="AM47" s="516"/>
      <c r="AN47" s="516"/>
      <c r="AO47" s="517"/>
      <c r="AP47" s="570"/>
    </row>
    <row r="48" spans="1:43" ht="10.5" customHeight="1">
      <c r="A48" s="510"/>
      <c r="B48" s="529" t="s">
        <v>551</v>
      </c>
      <c r="C48" s="520"/>
      <c r="D48" s="520"/>
      <c r="E48" s="516"/>
      <c r="F48" s="516"/>
      <c r="G48" s="516"/>
      <c r="H48" s="516"/>
      <c r="I48" s="517"/>
      <c r="J48" s="575"/>
      <c r="K48" s="525"/>
      <c r="L48" s="520"/>
      <c r="M48" s="516"/>
      <c r="N48" s="516"/>
      <c r="O48" s="516"/>
      <c r="P48" s="516"/>
      <c r="Q48" s="517"/>
      <c r="R48" s="531"/>
      <c r="S48" s="520"/>
      <c r="T48" s="520"/>
      <c r="U48" s="516"/>
      <c r="V48" s="516"/>
      <c r="W48" s="516"/>
      <c r="X48" s="516"/>
      <c r="Y48" s="517"/>
      <c r="Z48" s="531"/>
      <c r="AA48" s="520"/>
      <c r="AB48" s="520"/>
      <c r="AC48" s="516"/>
      <c r="AD48" s="516"/>
      <c r="AE48" s="516"/>
      <c r="AF48" s="516"/>
      <c r="AG48" s="517"/>
      <c r="AH48" s="531"/>
      <c r="AI48" s="520"/>
      <c r="AJ48" s="520"/>
      <c r="AK48" s="516"/>
      <c r="AL48" s="516"/>
      <c r="AM48" s="516"/>
      <c r="AN48" s="516"/>
      <c r="AO48" s="517"/>
      <c r="AP48" s="570"/>
      <c r="AQ48" s="106"/>
    </row>
    <row r="49" spans="1:42" ht="10.5" customHeight="1">
      <c r="A49" s="510"/>
      <c r="B49" s="529"/>
      <c r="C49" s="520"/>
      <c r="D49" s="520"/>
      <c r="E49" s="516"/>
      <c r="F49" s="516"/>
      <c r="G49" s="516"/>
      <c r="H49" s="516"/>
      <c r="I49" s="517"/>
      <c r="J49" s="575"/>
      <c r="K49" s="525"/>
      <c r="L49" s="520"/>
      <c r="M49" s="516"/>
      <c r="N49" s="516"/>
      <c r="O49" s="516"/>
      <c r="P49" s="516"/>
      <c r="Q49" s="517"/>
      <c r="R49" s="531"/>
      <c r="S49" s="520"/>
      <c r="T49" s="520"/>
      <c r="U49" s="516"/>
      <c r="V49" s="516"/>
      <c r="W49" s="516"/>
      <c r="X49" s="516"/>
      <c r="Y49" s="517"/>
      <c r="Z49" s="531"/>
      <c r="AA49" s="520"/>
      <c r="AB49" s="520"/>
      <c r="AC49" s="516"/>
      <c r="AD49" s="516"/>
      <c r="AE49" s="516"/>
      <c r="AF49" s="516"/>
      <c r="AG49" s="517"/>
      <c r="AH49" s="531"/>
      <c r="AI49" s="520"/>
      <c r="AJ49" s="520"/>
      <c r="AK49" s="516"/>
      <c r="AL49" s="516"/>
      <c r="AM49" s="516"/>
      <c r="AN49" s="516"/>
      <c r="AO49" s="517"/>
      <c r="AP49" s="570"/>
    </row>
    <row r="50" spans="1:42" ht="10.5" customHeight="1">
      <c r="A50" s="510"/>
      <c r="B50" s="529"/>
      <c r="C50" s="520"/>
      <c r="D50" s="520"/>
      <c r="E50" s="516"/>
      <c r="F50" s="516"/>
      <c r="G50" s="516"/>
      <c r="H50" s="516"/>
      <c r="I50" s="517"/>
      <c r="J50" s="575"/>
      <c r="K50" s="525"/>
      <c r="L50" s="520"/>
      <c r="M50" s="516"/>
      <c r="N50" s="516"/>
      <c r="O50" s="516"/>
      <c r="P50" s="516"/>
      <c r="Q50" s="517"/>
      <c r="R50" s="531"/>
      <c r="S50" s="520"/>
      <c r="T50" s="520"/>
      <c r="U50" s="516"/>
      <c r="V50" s="516"/>
      <c r="W50" s="516"/>
      <c r="X50" s="516"/>
      <c r="Y50" s="517"/>
      <c r="Z50" s="531"/>
      <c r="AA50" s="520"/>
      <c r="AB50" s="520"/>
      <c r="AC50" s="516"/>
      <c r="AD50" s="516"/>
      <c r="AE50" s="516"/>
      <c r="AF50" s="516"/>
      <c r="AG50" s="517"/>
      <c r="AH50" s="531"/>
      <c r="AI50" s="520"/>
      <c r="AJ50" s="520"/>
      <c r="AK50" s="516"/>
      <c r="AL50" s="516"/>
      <c r="AM50" s="516"/>
      <c r="AN50" s="516"/>
      <c r="AO50" s="517"/>
      <c r="AP50" s="570"/>
    </row>
    <row r="51" spans="1:42" ht="10.5" customHeight="1">
      <c r="A51" s="548"/>
      <c r="B51" s="514"/>
      <c r="C51" s="521"/>
      <c r="D51" s="521"/>
      <c r="E51" s="518"/>
      <c r="F51" s="518"/>
      <c r="G51" s="518"/>
      <c r="H51" s="518"/>
      <c r="I51" s="519"/>
      <c r="J51" s="576"/>
      <c r="K51" s="530"/>
      <c r="L51" s="521"/>
      <c r="M51" s="518"/>
      <c r="N51" s="518"/>
      <c r="O51" s="518"/>
      <c r="P51" s="518"/>
      <c r="Q51" s="519"/>
      <c r="R51" s="532"/>
      <c r="S51" s="521"/>
      <c r="T51" s="521"/>
      <c r="U51" s="518"/>
      <c r="V51" s="518"/>
      <c r="W51" s="518"/>
      <c r="X51" s="518"/>
      <c r="Y51" s="519"/>
      <c r="Z51" s="532"/>
      <c r="AA51" s="521"/>
      <c r="AB51" s="521"/>
      <c r="AC51" s="518"/>
      <c r="AD51" s="518"/>
      <c r="AE51" s="518"/>
      <c r="AF51" s="518"/>
      <c r="AG51" s="519"/>
      <c r="AH51" s="532"/>
      <c r="AI51" s="521"/>
      <c r="AJ51" s="521"/>
      <c r="AK51" s="518"/>
      <c r="AL51" s="518"/>
      <c r="AM51" s="518"/>
      <c r="AN51" s="518"/>
      <c r="AO51" s="519"/>
      <c r="AP51" s="571"/>
    </row>
    <row r="52" spans="24:42" ht="16.5" customHeight="1">
      <c r="X52" s="512" t="s">
        <v>529</v>
      </c>
      <c r="Y52" s="512"/>
      <c r="Z52" s="512"/>
      <c r="AA52" s="512"/>
      <c r="AB52" s="512"/>
      <c r="AC52" s="515">
        <f>IF('1申請書(1枚目表)'!$E$8="","",'1申請書(1枚目表)'!$E$8)</f>
      </c>
      <c r="AD52" s="515"/>
      <c r="AE52" s="515"/>
      <c r="AF52" s="515"/>
      <c r="AG52" s="515"/>
      <c r="AH52" s="515"/>
      <c r="AI52" s="515"/>
      <c r="AJ52" s="515"/>
      <c r="AK52" s="515"/>
      <c r="AL52" s="515"/>
      <c r="AM52" s="515"/>
      <c r="AN52" s="515"/>
      <c r="AO52" s="81" t="s">
        <v>104</v>
      </c>
      <c r="AP52" s="81"/>
    </row>
    <row r="53" ht="13.5">
      <c r="W53" s="56">
        <v>2</v>
      </c>
    </row>
    <row r="58" ht="13.5">
      <c r="N58" s="197"/>
    </row>
    <row r="76" ht="13.5" customHeight="1"/>
    <row r="77" ht="13.5" customHeight="1"/>
    <row r="78" ht="13.5" customHeight="1"/>
    <row r="79" spans="52:55" ht="17.25">
      <c r="AZ79" s="212" t="s">
        <v>582</v>
      </c>
      <c r="BA79" s="213" t="s">
        <v>568</v>
      </c>
      <c r="BB79" s="213" t="s">
        <v>589</v>
      </c>
      <c r="BC79" s="214" t="s">
        <v>583</v>
      </c>
    </row>
    <row r="80" spans="52:55" ht="21">
      <c r="AZ80" s="553" t="s">
        <v>138</v>
      </c>
      <c r="BA80" s="215">
        <v>1</v>
      </c>
      <c r="BB80" s="216" t="s">
        <v>139</v>
      </c>
      <c r="BC80" s="217" t="s">
        <v>140</v>
      </c>
    </row>
    <row r="81" spans="52:55" ht="21">
      <c r="AZ81" s="554"/>
      <c r="BA81" s="218">
        <v>2</v>
      </c>
      <c r="BB81" s="219" t="s">
        <v>141</v>
      </c>
      <c r="BC81" s="220" t="s">
        <v>463</v>
      </c>
    </row>
    <row r="82" spans="52:55" ht="21">
      <c r="AZ82" s="554"/>
      <c r="BA82" s="218">
        <v>3</v>
      </c>
      <c r="BB82" s="219" t="s">
        <v>142</v>
      </c>
      <c r="BC82" s="220" t="s">
        <v>143</v>
      </c>
    </row>
    <row r="83" spans="52:55" ht="21">
      <c r="AZ83" s="554"/>
      <c r="BA83" s="218">
        <v>4</v>
      </c>
      <c r="BB83" s="219" t="s">
        <v>144</v>
      </c>
      <c r="BC83" s="220" t="s">
        <v>145</v>
      </c>
    </row>
    <row r="84" spans="52:55" ht="21">
      <c r="AZ84" s="554"/>
      <c r="BA84" s="218">
        <v>5</v>
      </c>
      <c r="BB84" s="219" t="s">
        <v>146</v>
      </c>
      <c r="BC84" s="220" t="s">
        <v>147</v>
      </c>
    </row>
    <row r="85" spans="52:55" ht="21">
      <c r="AZ85" s="554"/>
      <c r="BA85" s="218">
        <v>6</v>
      </c>
      <c r="BB85" s="219" t="s">
        <v>148</v>
      </c>
      <c r="BC85" s="220" t="s">
        <v>149</v>
      </c>
    </row>
    <row r="86" spans="52:55" ht="21">
      <c r="AZ86" s="555"/>
      <c r="BA86" s="221">
        <v>7</v>
      </c>
      <c r="BB86" s="222" t="s">
        <v>137</v>
      </c>
      <c r="BC86" s="223" t="s">
        <v>150</v>
      </c>
    </row>
    <row r="87" spans="52:55" ht="21">
      <c r="AZ87" s="553" t="s">
        <v>151</v>
      </c>
      <c r="BA87" s="215">
        <v>8</v>
      </c>
      <c r="BB87" s="216" t="s">
        <v>152</v>
      </c>
      <c r="BC87" s="217" t="s">
        <v>153</v>
      </c>
    </row>
    <row r="88" spans="52:55" ht="21">
      <c r="AZ88" s="554"/>
      <c r="BA88" s="218">
        <v>9</v>
      </c>
      <c r="BB88" s="219" t="s">
        <v>154</v>
      </c>
      <c r="BC88" s="220" t="s">
        <v>155</v>
      </c>
    </row>
    <row r="89" spans="52:55" ht="21">
      <c r="AZ89" s="554"/>
      <c r="BA89" s="218">
        <v>10</v>
      </c>
      <c r="BB89" s="219" t="s">
        <v>156</v>
      </c>
      <c r="BC89" s="220" t="s">
        <v>157</v>
      </c>
    </row>
    <row r="90" spans="52:55" ht="21">
      <c r="AZ90" s="554"/>
      <c r="BA90" s="218">
        <v>11</v>
      </c>
      <c r="BB90" s="219" t="s">
        <v>158</v>
      </c>
      <c r="BC90" s="220" t="s">
        <v>159</v>
      </c>
    </row>
    <row r="91" spans="52:55" ht="21">
      <c r="AZ91" s="555"/>
      <c r="BA91" s="221">
        <v>12</v>
      </c>
      <c r="BB91" s="222" t="s">
        <v>137</v>
      </c>
      <c r="BC91" s="223"/>
    </row>
    <row r="92" spans="52:55" ht="21">
      <c r="AZ92" s="553" t="s">
        <v>160</v>
      </c>
      <c r="BA92" s="215">
        <v>13</v>
      </c>
      <c r="BB92" s="216" t="s">
        <v>161</v>
      </c>
      <c r="BC92" s="217" t="s">
        <v>162</v>
      </c>
    </row>
    <row r="93" spans="52:55" ht="21">
      <c r="AZ93" s="554"/>
      <c r="BA93" s="218">
        <v>14</v>
      </c>
      <c r="BB93" s="219" t="s">
        <v>163</v>
      </c>
      <c r="BC93" s="220" t="s">
        <v>590</v>
      </c>
    </row>
    <row r="94" spans="52:55" ht="21">
      <c r="AZ94" s="554"/>
      <c r="BA94" s="218">
        <v>15</v>
      </c>
      <c r="BB94" s="219" t="s">
        <v>164</v>
      </c>
      <c r="BC94" s="220" t="s">
        <v>165</v>
      </c>
    </row>
    <row r="95" spans="52:55" ht="21">
      <c r="AZ95" s="554"/>
      <c r="BA95" s="218">
        <v>16</v>
      </c>
      <c r="BB95" s="219" t="s">
        <v>160</v>
      </c>
      <c r="BC95" s="220" t="s">
        <v>166</v>
      </c>
    </row>
    <row r="96" spans="52:55" ht="21">
      <c r="AZ96" s="555"/>
      <c r="BA96" s="221">
        <v>17</v>
      </c>
      <c r="BB96" s="222" t="s">
        <v>137</v>
      </c>
      <c r="BC96" s="223" t="s">
        <v>167</v>
      </c>
    </row>
    <row r="97" spans="52:55" ht="21">
      <c r="AZ97" s="553" t="s">
        <v>168</v>
      </c>
      <c r="BA97" s="215">
        <v>18</v>
      </c>
      <c r="BB97" s="216" t="s">
        <v>169</v>
      </c>
      <c r="BC97" s="217"/>
    </row>
    <row r="98" spans="52:55" ht="21">
      <c r="AZ98" s="554"/>
      <c r="BA98" s="218">
        <v>19</v>
      </c>
      <c r="BB98" s="219" t="s">
        <v>170</v>
      </c>
      <c r="BC98" s="220"/>
    </row>
    <row r="99" spans="52:55" ht="21">
      <c r="AZ99" s="554"/>
      <c r="BA99" s="218">
        <v>20</v>
      </c>
      <c r="BB99" s="219" t="s">
        <v>171</v>
      </c>
      <c r="BC99" s="220"/>
    </row>
    <row r="100" spans="52:55" ht="21">
      <c r="AZ100" s="554"/>
      <c r="BA100" s="218">
        <v>21</v>
      </c>
      <c r="BB100" s="219" t="s">
        <v>172</v>
      </c>
      <c r="BC100" s="220" t="s">
        <v>173</v>
      </c>
    </row>
    <row r="101" spans="52:55" ht="21">
      <c r="AZ101" s="554"/>
      <c r="BA101" s="218">
        <v>22</v>
      </c>
      <c r="BB101" s="219" t="s">
        <v>174</v>
      </c>
      <c r="BC101" s="220" t="s">
        <v>175</v>
      </c>
    </row>
    <row r="102" spans="52:55" ht="21">
      <c r="AZ102" s="554"/>
      <c r="BA102" s="218">
        <v>23</v>
      </c>
      <c r="BB102" s="219" t="s">
        <v>176</v>
      </c>
      <c r="BC102" s="220" t="s">
        <v>177</v>
      </c>
    </row>
    <row r="103" spans="52:55" ht="21">
      <c r="AZ103" s="555"/>
      <c r="BA103" s="221">
        <v>24</v>
      </c>
      <c r="BB103" s="222" t="s">
        <v>137</v>
      </c>
      <c r="BC103" s="223"/>
    </row>
    <row r="104" spans="52:55" ht="21">
      <c r="AZ104" s="553" t="s">
        <v>178</v>
      </c>
      <c r="BA104" s="215">
        <v>25</v>
      </c>
      <c r="BB104" s="216" t="s">
        <v>179</v>
      </c>
      <c r="BC104" s="217" t="s">
        <v>464</v>
      </c>
    </row>
    <row r="105" spans="52:55" ht="21">
      <c r="AZ105" s="555"/>
      <c r="BA105" s="221">
        <v>26</v>
      </c>
      <c r="BB105" s="222" t="s">
        <v>137</v>
      </c>
      <c r="BC105" s="223" t="s">
        <v>180</v>
      </c>
    </row>
    <row r="106" spans="52:55" ht="21">
      <c r="AZ106" s="553" t="s">
        <v>181</v>
      </c>
      <c r="BA106" s="215">
        <v>27</v>
      </c>
      <c r="BB106" s="216" t="s">
        <v>182</v>
      </c>
      <c r="BC106" s="217" t="s">
        <v>183</v>
      </c>
    </row>
    <row r="107" spans="52:55" ht="21">
      <c r="AZ107" s="554"/>
      <c r="BA107" s="218">
        <v>28</v>
      </c>
      <c r="BB107" s="219" t="s">
        <v>184</v>
      </c>
      <c r="BC107" s="220" t="s">
        <v>185</v>
      </c>
    </row>
    <row r="108" spans="52:55" ht="21">
      <c r="AZ108" s="554"/>
      <c r="BA108" s="218">
        <v>29</v>
      </c>
      <c r="BB108" s="219" t="s">
        <v>186</v>
      </c>
      <c r="BC108" s="220" t="s">
        <v>187</v>
      </c>
    </row>
    <row r="109" spans="52:55" ht="21">
      <c r="AZ109" s="554"/>
      <c r="BA109" s="218">
        <v>30</v>
      </c>
      <c r="BB109" s="219" t="s">
        <v>188</v>
      </c>
      <c r="BC109" s="220" t="s">
        <v>189</v>
      </c>
    </row>
    <row r="110" spans="52:55" ht="21">
      <c r="AZ110" s="554"/>
      <c r="BA110" s="218">
        <v>31</v>
      </c>
      <c r="BB110" s="219" t="s">
        <v>190</v>
      </c>
      <c r="BC110" s="220" t="s">
        <v>191</v>
      </c>
    </row>
    <row r="111" spans="52:55" ht="21">
      <c r="AZ111" s="554"/>
      <c r="BA111" s="218">
        <v>32</v>
      </c>
      <c r="BB111" s="219" t="s">
        <v>192</v>
      </c>
      <c r="BC111" s="220" t="s">
        <v>193</v>
      </c>
    </row>
    <row r="112" spans="52:55" ht="21">
      <c r="AZ112" s="554"/>
      <c r="BA112" s="218">
        <v>33</v>
      </c>
      <c r="BB112" s="219" t="s">
        <v>194</v>
      </c>
      <c r="BC112" s="220"/>
    </row>
    <row r="113" spans="52:55" ht="21">
      <c r="AZ113" s="555"/>
      <c r="BA113" s="221">
        <v>34</v>
      </c>
      <c r="BB113" s="222" t="s">
        <v>137</v>
      </c>
      <c r="BC113" s="223" t="s">
        <v>195</v>
      </c>
    </row>
    <row r="114" spans="52:55" ht="21">
      <c r="AZ114" s="553" t="s">
        <v>196</v>
      </c>
      <c r="BA114" s="215">
        <v>35</v>
      </c>
      <c r="BB114" s="216" t="s">
        <v>197</v>
      </c>
      <c r="BC114" s="217" t="s">
        <v>198</v>
      </c>
    </row>
    <row r="115" spans="52:55" ht="21">
      <c r="AZ115" s="554"/>
      <c r="BA115" s="218">
        <v>36</v>
      </c>
      <c r="BB115" s="219" t="s">
        <v>199</v>
      </c>
      <c r="BC115" s="220"/>
    </row>
    <row r="116" spans="52:55" ht="21">
      <c r="AZ116" s="554"/>
      <c r="BA116" s="218">
        <v>37</v>
      </c>
      <c r="BB116" s="219" t="s">
        <v>200</v>
      </c>
      <c r="BC116" s="220"/>
    </row>
    <row r="117" spans="52:55" ht="21">
      <c r="AZ117" s="554"/>
      <c r="BA117" s="218">
        <v>38</v>
      </c>
      <c r="BB117" s="219" t="s">
        <v>201</v>
      </c>
      <c r="BC117" s="220"/>
    </row>
    <row r="118" spans="52:55" ht="21">
      <c r="AZ118" s="554"/>
      <c r="BA118" s="218">
        <v>39</v>
      </c>
      <c r="BB118" s="219" t="s">
        <v>202</v>
      </c>
      <c r="BC118" s="220"/>
    </row>
    <row r="119" spans="52:55" ht="21">
      <c r="AZ119" s="555"/>
      <c r="BA119" s="221">
        <v>40</v>
      </c>
      <c r="BB119" s="222" t="s">
        <v>137</v>
      </c>
      <c r="BC119" s="223" t="s">
        <v>203</v>
      </c>
    </row>
    <row r="120" spans="52:55" ht="21">
      <c r="AZ120" s="553" t="s">
        <v>204</v>
      </c>
      <c r="BA120" s="215">
        <v>41</v>
      </c>
      <c r="BB120" s="216" t="s">
        <v>205</v>
      </c>
      <c r="BC120" s="217" t="s">
        <v>206</v>
      </c>
    </row>
    <row r="121" spans="52:55" ht="21">
      <c r="AZ121" s="554"/>
      <c r="BA121" s="218">
        <v>42</v>
      </c>
      <c r="BB121" s="219" t="s">
        <v>207</v>
      </c>
      <c r="BC121" s="220"/>
    </row>
    <row r="122" spans="52:55" ht="21">
      <c r="AZ122" s="555"/>
      <c r="BA122" s="221">
        <v>43</v>
      </c>
      <c r="BB122" s="222" t="s">
        <v>137</v>
      </c>
      <c r="BC122" s="223" t="s">
        <v>208</v>
      </c>
    </row>
    <row r="123" spans="52:55" ht="21">
      <c r="AZ123" s="553" t="s">
        <v>209</v>
      </c>
      <c r="BA123" s="215">
        <v>44</v>
      </c>
      <c r="BB123" s="216" t="s">
        <v>210</v>
      </c>
      <c r="BC123" s="217" t="s">
        <v>211</v>
      </c>
    </row>
    <row r="124" spans="52:55" ht="21">
      <c r="AZ124" s="554"/>
      <c r="BA124" s="218">
        <v>45</v>
      </c>
      <c r="BB124" s="219" t="s">
        <v>212</v>
      </c>
      <c r="BC124" s="220" t="s">
        <v>213</v>
      </c>
    </row>
    <row r="125" spans="52:55" ht="21">
      <c r="AZ125" s="554"/>
      <c r="BA125" s="218">
        <v>46</v>
      </c>
      <c r="BB125" s="219" t="s">
        <v>214</v>
      </c>
      <c r="BC125" s="220" t="s">
        <v>215</v>
      </c>
    </row>
    <row r="126" spans="52:55" ht="21">
      <c r="AZ126" s="555"/>
      <c r="BA126" s="221">
        <v>47</v>
      </c>
      <c r="BB126" s="222" t="s">
        <v>137</v>
      </c>
      <c r="BC126" s="223"/>
    </row>
    <row r="127" spans="52:55" ht="21">
      <c r="AZ127" s="556" t="s">
        <v>570</v>
      </c>
      <c r="BA127" s="215">
        <v>48</v>
      </c>
      <c r="BB127" s="216" t="s">
        <v>216</v>
      </c>
      <c r="BC127" s="217" t="s">
        <v>217</v>
      </c>
    </row>
    <row r="128" spans="52:55" ht="21">
      <c r="AZ128" s="557"/>
      <c r="BA128" s="218">
        <v>49</v>
      </c>
      <c r="BB128" s="219" t="s">
        <v>218</v>
      </c>
      <c r="BC128" s="220"/>
    </row>
    <row r="129" spans="52:55" ht="21">
      <c r="AZ129" s="557"/>
      <c r="BA129" s="242">
        <v>50</v>
      </c>
      <c r="BB129" s="243" t="s">
        <v>567</v>
      </c>
      <c r="BC129" s="220"/>
    </row>
    <row r="130" spans="52:55" ht="21">
      <c r="AZ130" s="558"/>
      <c r="BA130" s="221">
        <v>51</v>
      </c>
      <c r="BB130" s="222" t="s">
        <v>137</v>
      </c>
      <c r="BC130" s="223" t="s">
        <v>219</v>
      </c>
    </row>
    <row r="131" spans="52:55" ht="21">
      <c r="AZ131" s="553" t="s">
        <v>220</v>
      </c>
      <c r="BA131" s="215">
        <v>52</v>
      </c>
      <c r="BB131" s="216" t="s">
        <v>221</v>
      </c>
      <c r="BC131" s="217" t="s">
        <v>222</v>
      </c>
    </row>
    <row r="132" spans="52:55" ht="21">
      <c r="AZ132" s="554"/>
      <c r="BA132" s="218">
        <v>53</v>
      </c>
      <c r="BB132" s="219" t="s">
        <v>223</v>
      </c>
      <c r="BC132" s="220"/>
    </row>
    <row r="133" spans="52:55" ht="21">
      <c r="AZ133" s="554"/>
      <c r="BA133" s="218">
        <v>54</v>
      </c>
      <c r="BB133" s="219" t="s">
        <v>224</v>
      </c>
      <c r="BC133" s="220"/>
    </row>
    <row r="134" spans="52:55" ht="21">
      <c r="AZ134" s="554"/>
      <c r="BA134" s="218">
        <v>55</v>
      </c>
      <c r="BB134" s="219" t="s">
        <v>225</v>
      </c>
      <c r="BC134" s="220"/>
    </row>
    <row r="135" spans="52:55" ht="21">
      <c r="AZ135" s="554"/>
      <c r="BA135" s="218">
        <v>56</v>
      </c>
      <c r="BB135" s="219" t="s">
        <v>226</v>
      </c>
      <c r="BC135" s="220" t="s">
        <v>227</v>
      </c>
    </row>
    <row r="136" spans="52:55" ht="21">
      <c r="AZ136" s="554"/>
      <c r="BA136" s="218">
        <v>57</v>
      </c>
      <c r="BB136" s="219" t="s">
        <v>228</v>
      </c>
      <c r="BC136" s="220"/>
    </row>
    <row r="137" spans="52:55" ht="21">
      <c r="AZ137" s="554"/>
      <c r="BA137" s="218">
        <v>58</v>
      </c>
      <c r="BB137" s="219" t="s">
        <v>229</v>
      </c>
      <c r="BC137" s="220" t="s">
        <v>230</v>
      </c>
    </row>
    <row r="138" spans="52:55" ht="21">
      <c r="AZ138" s="555"/>
      <c r="BA138" s="221">
        <v>59</v>
      </c>
      <c r="BB138" s="222" t="s">
        <v>137</v>
      </c>
      <c r="BC138" s="223" t="s">
        <v>231</v>
      </c>
    </row>
    <row r="139" spans="52:55" ht="21">
      <c r="AZ139" s="553" t="s">
        <v>232</v>
      </c>
      <c r="BA139" s="215">
        <v>60</v>
      </c>
      <c r="BB139" s="216" t="s">
        <v>233</v>
      </c>
      <c r="BC139" s="217" t="s">
        <v>234</v>
      </c>
    </row>
    <row r="140" spans="52:55" ht="21">
      <c r="AZ140" s="554"/>
      <c r="BA140" s="218">
        <v>61</v>
      </c>
      <c r="BB140" s="219" t="s">
        <v>235</v>
      </c>
      <c r="BC140" s="220" t="s">
        <v>236</v>
      </c>
    </row>
    <row r="141" spans="52:55" ht="21">
      <c r="AZ141" s="554"/>
      <c r="BA141" s="218">
        <v>62</v>
      </c>
      <c r="BB141" s="219" t="s">
        <v>237</v>
      </c>
      <c r="BC141" s="220"/>
    </row>
    <row r="142" spans="52:55" ht="21">
      <c r="AZ142" s="554"/>
      <c r="BA142" s="218">
        <v>63</v>
      </c>
      <c r="BB142" s="219" t="s">
        <v>238</v>
      </c>
      <c r="BC142" s="220" t="s">
        <v>239</v>
      </c>
    </row>
    <row r="143" spans="52:55" ht="21">
      <c r="AZ143" s="555"/>
      <c r="BA143" s="221">
        <v>64</v>
      </c>
      <c r="BB143" s="222" t="s">
        <v>137</v>
      </c>
      <c r="BC143" s="223" t="s">
        <v>240</v>
      </c>
    </row>
    <row r="144" spans="52:55" ht="21">
      <c r="AZ144" s="553" t="s">
        <v>241</v>
      </c>
      <c r="BA144" s="215">
        <v>65</v>
      </c>
      <c r="BB144" s="216" t="s">
        <v>242</v>
      </c>
      <c r="BC144" s="217" t="s">
        <v>243</v>
      </c>
    </row>
    <row r="145" spans="52:55" ht="21">
      <c r="AZ145" s="554"/>
      <c r="BA145" s="218">
        <v>66</v>
      </c>
      <c r="BB145" s="219" t="s">
        <v>244</v>
      </c>
      <c r="BC145" s="220" t="s">
        <v>245</v>
      </c>
    </row>
    <row r="146" spans="52:55" ht="21">
      <c r="AZ146" s="554"/>
      <c r="BA146" s="218">
        <v>67</v>
      </c>
      <c r="BB146" s="219" t="s">
        <v>246</v>
      </c>
      <c r="BC146" s="220" t="s">
        <v>247</v>
      </c>
    </row>
    <row r="147" spans="52:55" ht="21">
      <c r="AZ147" s="554"/>
      <c r="BA147" s="218">
        <v>68</v>
      </c>
      <c r="BB147" s="219" t="s">
        <v>248</v>
      </c>
      <c r="BC147" s="220"/>
    </row>
    <row r="148" spans="52:55" ht="21">
      <c r="AZ148" s="554"/>
      <c r="BA148" s="218">
        <v>69</v>
      </c>
      <c r="BB148" s="219" t="s">
        <v>249</v>
      </c>
      <c r="BC148" s="220"/>
    </row>
    <row r="149" spans="52:55" ht="21">
      <c r="AZ149" s="554"/>
      <c r="BA149" s="218">
        <v>70</v>
      </c>
      <c r="BB149" s="219" t="s">
        <v>250</v>
      </c>
      <c r="BC149" s="220" t="s">
        <v>471</v>
      </c>
    </row>
    <row r="150" spans="52:55" ht="21">
      <c r="AZ150" s="555"/>
      <c r="BA150" s="221">
        <v>71</v>
      </c>
      <c r="BB150" s="222" t="s">
        <v>137</v>
      </c>
      <c r="BC150" s="223"/>
    </row>
    <row r="151" spans="52:55" ht="21">
      <c r="AZ151" s="553" t="s">
        <v>251</v>
      </c>
      <c r="BA151" s="215">
        <v>72</v>
      </c>
      <c r="BB151" s="216" t="s">
        <v>252</v>
      </c>
      <c r="BC151" s="217" t="s">
        <v>253</v>
      </c>
    </row>
    <row r="152" spans="52:55" ht="21">
      <c r="AZ152" s="554"/>
      <c r="BA152" s="218">
        <v>73</v>
      </c>
      <c r="BB152" s="219" t="s">
        <v>254</v>
      </c>
      <c r="BC152" s="220" t="s">
        <v>255</v>
      </c>
    </row>
    <row r="153" spans="52:55" ht="21">
      <c r="AZ153" s="554"/>
      <c r="BA153" s="218">
        <v>74</v>
      </c>
      <c r="BB153" s="219" t="s">
        <v>256</v>
      </c>
      <c r="BC153" s="220"/>
    </row>
    <row r="154" spans="52:55" ht="21">
      <c r="AZ154" s="554"/>
      <c r="BA154" s="218">
        <v>75</v>
      </c>
      <c r="BB154" s="219" t="s">
        <v>257</v>
      </c>
      <c r="BC154" s="220"/>
    </row>
    <row r="155" spans="52:55" ht="21">
      <c r="AZ155" s="554"/>
      <c r="BA155" s="218">
        <v>76</v>
      </c>
      <c r="BB155" s="219" t="s">
        <v>258</v>
      </c>
      <c r="BC155" s="220"/>
    </row>
    <row r="156" spans="52:55" ht="21">
      <c r="AZ156" s="555"/>
      <c r="BA156" s="221">
        <v>77</v>
      </c>
      <c r="BB156" s="222" t="s">
        <v>137</v>
      </c>
      <c r="BC156" s="223" t="s">
        <v>259</v>
      </c>
    </row>
    <row r="157" spans="52:55" ht="21">
      <c r="AZ157" s="553" t="s">
        <v>260</v>
      </c>
      <c r="BA157" s="215">
        <v>78</v>
      </c>
      <c r="BB157" s="216" t="s">
        <v>261</v>
      </c>
      <c r="BC157" s="217" t="s">
        <v>262</v>
      </c>
    </row>
    <row r="158" spans="52:55" ht="21">
      <c r="AZ158" s="554"/>
      <c r="BA158" s="218">
        <v>79</v>
      </c>
      <c r="BB158" s="219" t="s">
        <v>263</v>
      </c>
      <c r="BC158" s="220" t="s">
        <v>264</v>
      </c>
    </row>
    <row r="159" spans="52:55" ht="21">
      <c r="AZ159" s="555"/>
      <c r="BA159" s="221">
        <v>80</v>
      </c>
      <c r="BB159" s="222" t="s">
        <v>137</v>
      </c>
      <c r="BC159" s="223"/>
    </row>
    <row r="160" spans="52:55" ht="21">
      <c r="AZ160" s="553" t="s">
        <v>265</v>
      </c>
      <c r="BA160" s="215">
        <v>81</v>
      </c>
      <c r="BB160" s="216" t="s">
        <v>266</v>
      </c>
      <c r="BC160" s="217"/>
    </row>
    <row r="161" spans="52:55" ht="21">
      <c r="AZ161" s="554"/>
      <c r="BA161" s="218">
        <v>82</v>
      </c>
      <c r="BB161" s="219" t="s">
        <v>267</v>
      </c>
      <c r="BC161" s="220" t="s">
        <v>268</v>
      </c>
    </row>
    <row r="162" spans="52:55" ht="21">
      <c r="AZ162" s="554"/>
      <c r="BA162" s="218">
        <v>83</v>
      </c>
      <c r="BB162" s="219" t="s">
        <v>269</v>
      </c>
      <c r="BC162" s="220" t="s">
        <v>270</v>
      </c>
    </row>
    <row r="163" spans="52:55" ht="21">
      <c r="AZ163" s="554"/>
      <c r="BA163" s="218">
        <v>84</v>
      </c>
      <c r="BB163" s="219" t="s">
        <v>271</v>
      </c>
      <c r="BC163" s="220" t="s">
        <v>272</v>
      </c>
    </row>
    <row r="164" spans="52:55" ht="21">
      <c r="AZ164" s="555"/>
      <c r="BA164" s="221">
        <v>85</v>
      </c>
      <c r="BB164" s="222" t="s">
        <v>137</v>
      </c>
      <c r="BC164" s="223" t="s">
        <v>273</v>
      </c>
    </row>
    <row r="165" spans="52:55" ht="21">
      <c r="AZ165" s="553" t="s">
        <v>274</v>
      </c>
      <c r="BA165" s="215">
        <v>86</v>
      </c>
      <c r="BB165" s="216" t="s">
        <v>275</v>
      </c>
      <c r="BC165" s="217" t="s">
        <v>276</v>
      </c>
    </row>
    <row r="166" spans="52:55" ht="21">
      <c r="AZ166" s="554"/>
      <c r="BA166" s="218">
        <v>87</v>
      </c>
      <c r="BB166" s="219" t="s">
        <v>277</v>
      </c>
      <c r="BC166" s="220" t="s">
        <v>278</v>
      </c>
    </row>
    <row r="167" spans="52:55" ht="21">
      <c r="AZ167" s="554"/>
      <c r="BA167" s="218">
        <v>88</v>
      </c>
      <c r="BB167" s="219" t="s">
        <v>279</v>
      </c>
      <c r="BC167" s="220" t="s">
        <v>280</v>
      </c>
    </row>
    <row r="168" spans="52:55" ht="21">
      <c r="AZ168" s="559"/>
      <c r="BA168" s="224">
        <v>89</v>
      </c>
      <c r="BB168" s="225" t="s">
        <v>137</v>
      </c>
      <c r="BC168" s="226" t="s">
        <v>281</v>
      </c>
    </row>
    <row r="169" spans="52:55" ht="21">
      <c r="AZ169" s="553" t="s">
        <v>282</v>
      </c>
      <c r="BA169" s="215">
        <v>90</v>
      </c>
      <c r="BB169" s="216" t="s">
        <v>283</v>
      </c>
      <c r="BC169" s="217" t="s">
        <v>284</v>
      </c>
    </row>
    <row r="170" spans="52:55" ht="21">
      <c r="AZ170" s="554"/>
      <c r="BA170" s="218">
        <v>91</v>
      </c>
      <c r="BB170" s="219" t="s">
        <v>285</v>
      </c>
      <c r="BC170" s="220" t="s">
        <v>286</v>
      </c>
    </row>
    <row r="171" spans="52:55" ht="21">
      <c r="AZ171" s="554"/>
      <c r="BA171" s="218">
        <v>92</v>
      </c>
      <c r="BB171" s="219" t="s">
        <v>287</v>
      </c>
      <c r="BC171" s="220" t="s">
        <v>288</v>
      </c>
    </row>
    <row r="172" spans="52:55" ht="21">
      <c r="AZ172" s="554"/>
      <c r="BA172" s="218">
        <v>93</v>
      </c>
      <c r="BB172" s="219" t="s">
        <v>289</v>
      </c>
      <c r="BC172" s="220" t="s">
        <v>290</v>
      </c>
    </row>
    <row r="173" spans="52:55" ht="21">
      <c r="AZ173" s="554"/>
      <c r="BA173" s="218">
        <v>94</v>
      </c>
      <c r="BB173" s="219" t="s">
        <v>291</v>
      </c>
      <c r="BC173" s="220" t="s">
        <v>292</v>
      </c>
    </row>
    <row r="174" spans="52:55" ht="21">
      <c r="AZ174" s="559"/>
      <c r="BA174" s="224">
        <v>95</v>
      </c>
      <c r="BB174" s="227" t="s">
        <v>584</v>
      </c>
      <c r="BC174" s="228" t="s">
        <v>595</v>
      </c>
    </row>
    <row r="175" spans="52:55" ht="21">
      <c r="AZ175" s="555"/>
      <c r="BA175" s="221">
        <v>96</v>
      </c>
      <c r="BB175" s="222" t="s">
        <v>137</v>
      </c>
      <c r="BC175" s="223" t="s">
        <v>293</v>
      </c>
    </row>
    <row r="176" spans="52:55" ht="21">
      <c r="AZ176" s="553" t="s">
        <v>294</v>
      </c>
      <c r="BA176" s="229">
        <v>97</v>
      </c>
      <c r="BB176" s="216" t="s">
        <v>295</v>
      </c>
      <c r="BC176" s="217" t="s">
        <v>591</v>
      </c>
    </row>
    <row r="177" spans="52:55" ht="21">
      <c r="AZ177" s="554"/>
      <c r="BA177" s="224">
        <v>98</v>
      </c>
      <c r="BB177" s="219" t="s">
        <v>296</v>
      </c>
      <c r="BC177" s="220" t="s">
        <v>297</v>
      </c>
    </row>
    <row r="178" spans="52:55" ht="21">
      <c r="AZ178" s="554"/>
      <c r="BA178" s="224">
        <v>99</v>
      </c>
      <c r="BB178" s="219" t="s">
        <v>298</v>
      </c>
      <c r="BC178" s="220" t="s">
        <v>299</v>
      </c>
    </row>
    <row r="179" spans="52:55" ht="21">
      <c r="AZ179" s="554"/>
      <c r="BA179" s="224">
        <v>100</v>
      </c>
      <c r="BB179" s="219" t="s">
        <v>300</v>
      </c>
      <c r="BC179" s="220" t="s">
        <v>301</v>
      </c>
    </row>
    <row r="180" spans="52:55" ht="21">
      <c r="AZ180" s="554"/>
      <c r="BA180" s="224">
        <v>101</v>
      </c>
      <c r="BB180" s="219" t="s">
        <v>302</v>
      </c>
      <c r="BC180" s="220" t="s">
        <v>303</v>
      </c>
    </row>
    <row r="181" spans="52:55" ht="21">
      <c r="AZ181" s="554"/>
      <c r="BA181" s="224">
        <v>102</v>
      </c>
      <c r="BB181" s="219" t="s">
        <v>294</v>
      </c>
      <c r="BC181" s="220" t="s">
        <v>304</v>
      </c>
    </row>
    <row r="182" spans="52:55" ht="21">
      <c r="AZ182" s="554"/>
      <c r="BA182" s="224">
        <v>103</v>
      </c>
      <c r="BB182" s="219" t="s">
        <v>305</v>
      </c>
      <c r="BC182" s="220" t="s">
        <v>306</v>
      </c>
    </row>
    <row r="183" spans="52:55" ht="21">
      <c r="AZ183" s="554"/>
      <c r="BA183" s="224">
        <v>104</v>
      </c>
      <c r="BB183" s="219" t="s">
        <v>307</v>
      </c>
      <c r="BC183" s="220" t="s">
        <v>308</v>
      </c>
    </row>
    <row r="184" spans="52:55" ht="21">
      <c r="AZ184" s="554"/>
      <c r="BA184" s="224">
        <v>105</v>
      </c>
      <c r="BB184" s="219" t="s">
        <v>309</v>
      </c>
      <c r="BC184" s="220" t="s">
        <v>310</v>
      </c>
    </row>
    <row r="185" spans="52:55" ht="21">
      <c r="AZ185" s="554"/>
      <c r="BA185" s="224">
        <v>106</v>
      </c>
      <c r="BB185" s="219" t="s">
        <v>311</v>
      </c>
      <c r="BC185" s="220"/>
    </row>
    <row r="186" spans="52:55" ht="21">
      <c r="AZ186" s="554"/>
      <c r="BA186" s="224">
        <v>107</v>
      </c>
      <c r="BB186" s="219" t="s">
        <v>312</v>
      </c>
      <c r="BC186" s="220"/>
    </row>
    <row r="187" spans="52:55" ht="21">
      <c r="AZ187" s="555"/>
      <c r="BA187" s="221">
        <v>108</v>
      </c>
      <c r="BB187" s="222" t="s">
        <v>137</v>
      </c>
      <c r="BC187" s="223" t="s">
        <v>313</v>
      </c>
    </row>
    <row r="188" spans="52:55" ht="21">
      <c r="AZ188" s="553" t="s">
        <v>314</v>
      </c>
      <c r="BA188" s="229">
        <v>109</v>
      </c>
      <c r="BB188" s="216" t="s">
        <v>315</v>
      </c>
      <c r="BC188" s="217" t="s">
        <v>316</v>
      </c>
    </row>
    <row r="189" spans="52:55" ht="21">
      <c r="AZ189" s="554"/>
      <c r="BA189" s="224">
        <v>110</v>
      </c>
      <c r="BB189" s="219" t="s">
        <v>317</v>
      </c>
      <c r="BC189" s="220" t="s">
        <v>318</v>
      </c>
    </row>
    <row r="190" spans="52:55" ht="21">
      <c r="AZ190" s="554"/>
      <c r="BA190" s="224">
        <v>111</v>
      </c>
      <c r="BB190" s="219" t="s">
        <v>319</v>
      </c>
      <c r="BC190" s="220" t="s">
        <v>320</v>
      </c>
    </row>
    <row r="191" spans="52:55" ht="21">
      <c r="AZ191" s="554"/>
      <c r="BA191" s="224">
        <v>112</v>
      </c>
      <c r="BB191" s="219" t="s">
        <v>321</v>
      </c>
      <c r="BC191" s="220" t="s">
        <v>322</v>
      </c>
    </row>
    <row r="192" spans="52:55" ht="21">
      <c r="AZ192" s="554"/>
      <c r="BA192" s="224">
        <v>113</v>
      </c>
      <c r="BB192" s="219" t="s">
        <v>323</v>
      </c>
      <c r="BC192" s="220" t="s">
        <v>324</v>
      </c>
    </row>
    <row r="193" spans="52:55" ht="21">
      <c r="AZ193" s="554"/>
      <c r="BA193" s="224">
        <v>114</v>
      </c>
      <c r="BB193" s="219" t="s">
        <v>325</v>
      </c>
      <c r="BC193" s="220"/>
    </row>
    <row r="194" spans="52:55" ht="21">
      <c r="AZ194" s="554"/>
      <c r="BA194" s="224">
        <v>115</v>
      </c>
      <c r="BB194" s="219" t="s">
        <v>326</v>
      </c>
      <c r="BC194" s="220" t="s">
        <v>327</v>
      </c>
    </row>
    <row r="195" spans="52:55" ht="21">
      <c r="AZ195" s="554"/>
      <c r="BA195" s="224">
        <v>116</v>
      </c>
      <c r="BB195" s="219" t="s">
        <v>328</v>
      </c>
      <c r="BC195" s="220" t="s">
        <v>329</v>
      </c>
    </row>
    <row r="196" spans="52:55" ht="21">
      <c r="AZ196" s="555"/>
      <c r="BA196" s="221">
        <v>117</v>
      </c>
      <c r="BB196" s="222" t="s">
        <v>137</v>
      </c>
      <c r="BC196" s="223" t="s">
        <v>330</v>
      </c>
    </row>
    <row r="197" spans="52:55" ht="21">
      <c r="AZ197" s="553" t="s">
        <v>331</v>
      </c>
      <c r="BA197" s="229">
        <v>118</v>
      </c>
      <c r="BB197" s="216" t="s">
        <v>332</v>
      </c>
      <c r="BC197" s="217" t="s">
        <v>333</v>
      </c>
    </row>
    <row r="198" spans="52:55" ht="21">
      <c r="AZ198" s="554"/>
      <c r="BA198" s="224">
        <v>119</v>
      </c>
      <c r="BB198" s="219" t="s">
        <v>334</v>
      </c>
      <c r="BC198" s="220" t="s">
        <v>335</v>
      </c>
    </row>
    <row r="199" spans="52:55" ht="21">
      <c r="AZ199" s="554"/>
      <c r="BA199" s="224">
        <v>120</v>
      </c>
      <c r="BB199" s="219" t="s">
        <v>336</v>
      </c>
      <c r="BC199" s="220" t="s">
        <v>337</v>
      </c>
    </row>
    <row r="200" spans="52:55" ht="21">
      <c r="AZ200" s="554"/>
      <c r="BA200" s="224">
        <v>121</v>
      </c>
      <c r="BB200" s="219" t="s">
        <v>338</v>
      </c>
      <c r="BC200" s="220"/>
    </row>
    <row r="201" spans="52:55" ht="21">
      <c r="AZ201" s="555"/>
      <c r="BA201" s="221">
        <v>122</v>
      </c>
      <c r="BB201" s="222" t="s">
        <v>137</v>
      </c>
      <c r="BC201" s="223" t="s">
        <v>339</v>
      </c>
    </row>
    <row r="202" spans="52:55" ht="21">
      <c r="AZ202" s="553" t="s">
        <v>340</v>
      </c>
      <c r="BA202" s="229">
        <v>123</v>
      </c>
      <c r="BB202" s="216" t="s">
        <v>341</v>
      </c>
      <c r="BC202" s="217" t="s">
        <v>585</v>
      </c>
    </row>
    <row r="203" spans="52:55" ht="21">
      <c r="AZ203" s="554"/>
      <c r="BA203" s="224">
        <v>124</v>
      </c>
      <c r="BB203" s="219" t="s">
        <v>342</v>
      </c>
      <c r="BC203" s="220"/>
    </row>
    <row r="204" spans="52:55" ht="21">
      <c r="AZ204" s="554"/>
      <c r="BA204" s="224">
        <v>125</v>
      </c>
      <c r="BB204" s="219" t="s">
        <v>343</v>
      </c>
      <c r="BC204" s="220"/>
    </row>
    <row r="205" spans="52:55" ht="21">
      <c r="AZ205" s="554"/>
      <c r="BA205" s="224">
        <v>126</v>
      </c>
      <c r="BB205" s="219" t="s">
        <v>344</v>
      </c>
      <c r="BC205" s="220"/>
    </row>
    <row r="206" spans="52:55" ht="21">
      <c r="AZ206" s="555"/>
      <c r="BA206" s="221">
        <v>127</v>
      </c>
      <c r="BB206" s="222" t="s">
        <v>137</v>
      </c>
      <c r="BC206" s="230" t="s">
        <v>586</v>
      </c>
    </row>
    <row r="207" spans="52:55" ht="21">
      <c r="AZ207" s="553" t="s">
        <v>345</v>
      </c>
      <c r="BA207" s="229">
        <v>128</v>
      </c>
      <c r="BB207" s="216" t="s">
        <v>346</v>
      </c>
      <c r="BC207" s="217"/>
    </row>
    <row r="208" spans="52:55" ht="21">
      <c r="AZ208" s="554"/>
      <c r="BA208" s="224">
        <v>129</v>
      </c>
      <c r="BB208" s="219" t="s">
        <v>347</v>
      </c>
      <c r="BC208" s="220" t="s">
        <v>348</v>
      </c>
    </row>
    <row r="209" spans="52:55" ht="21">
      <c r="AZ209" s="554"/>
      <c r="BA209" s="224">
        <v>130</v>
      </c>
      <c r="BB209" s="219" t="s">
        <v>349</v>
      </c>
      <c r="BC209" s="220" t="s">
        <v>348</v>
      </c>
    </row>
    <row r="210" spans="52:55" ht="21">
      <c r="AZ210" s="554"/>
      <c r="BA210" s="224">
        <v>131</v>
      </c>
      <c r="BB210" s="219" t="s">
        <v>220</v>
      </c>
      <c r="BC210" s="220"/>
    </row>
    <row r="211" spans="52:55" ht="21">
      <c r="AZ211" s="554"/>
      <c r="BA211" s="224">
        <v>132</v>
      </c>
      <c r="BB211" s="219" t="s">
        <v>214</v>
      </c>
      <c r="BC211" s="220" t="s">
        <v>350</v>
      </c>
    </row>
    <row r="212" spans="52:55" ht="21">
      <c r="AZ212" s="554"/>
      <c r="BA212" s="224">
        <v>133</v>
      </c>
      <c r="BB212" s="219" t="s">
        <v>209</v>
      </c>
      <c r="BC212" s="220" t="s">
        <v>351</v>
      </c>
    </row>
    <row r="213" spans="52:55" ht="21">
      <c r="AZ213" s="555"/>
      <c r="BA213" s="221">
        <v>134</v>
      </c>
      <c r="BB213" s="222" t="s">
        <v>137</v>
      </c>
      <c r="BC213" s="223" t="s">
        <v>465</v>
      </c>
    </row>
    <row r="214" spans="52:55" ht="21">
      <c r="AZ214" s="560" t="s">
        <v>352</v>
      </c>
      <c r="BA214" s="233">
        <v>135</v>
      </c>
      <c r="BB214" s="234" t="s">
        <v>353</v>
      </c>
      <c r="BC214" s="235" t="s">
        <v>354</v>
      </c>
    </row>
    <row r="215" spans="52:55" ht="21">
      <c r="AZ215" s="561"/>
      <c r="BA215" s="236">
        <v>136</v>
      </c>
      <c r="BB215" s="237" t="s">
        <v>355</v>
      </c>
      <c r="BC215" s="238"/>
    </row>
    <row r="216" spans="52:55" ht="21">
      <c r="AZ216" s="561"/>
      <c r="BA216" s="236">
        <v>137</v>
      </c>
      <c r="BB216" s="237" t="s">
        <v>356</v>
      </c>
      <c r="BC216" s="238" t="s">
        <v>466</v>
      </c>
    </row>
    <row r="217" spans="52:55" ht="21">
      <c r="AZ217" s="561"/>
      <c r="BA217" s="236">
        <v>138</v>
      </c>
      <c r="BB217" s="237" t="s">
        <v>357</v>
      </c>
      <c r="BC217" s="238" t="s">
        <v>358</v>
      </c>
    </row>
    <row r="218" spans="52:55" ht="21">
      <c r="AZ218" s="561"/>
      <c r="BA218" s="236">
        <v>139</v>
      </c>
      <c r="BB218" s="237" t="s">
        <v>359</v>
      </c>
      <c r="BC218" s="238" t="s">
        <v>467</v>
      </c>
    </row>
    <row r="219" spans="52:55" ht="21">
      <c r="AZ219" s="562"/>
      <c r="BA219" s="239">
        <v>140</v>
      </c>
      <c r="BB219" s="240" t="s">
        <v>137</v>
      </c>
      <c r="BC219" s="241"/>
    </row>
    <row r="220" spans="52:55" ht="21">
      <c r="AZ220" s="560" t="s">
        <v>360</v>
      </c>
      <c r="BA220" s="233">
        <v>141</v>
      </c>
      <c r="BB220" s="234" t="s">
        <v>361</v>
      </c>
      <c r="BC220" s="235" t="s">
        <v>362</v>
      </c>
    </row>
    <row r="221" spans="52:55" ht="21">
      <c r="AZ221" s="561"/>
      <c r="BA221" s="236">
        <v>142</v>
      </c>
      <c r="BB221" s="243" t="s">
        <v>563</v>
      </c>
      <c r="BC221" s="244" t="s">
        <v>564</v>
      </c>
    </row>
    <row r="222" spans="52:55" ht="21">
      <c r="AZ222" s="561"/>
      <c r="BA222" s="236">
        <v>143</v>
      </c>
      <c r="BB222" s="237" t="s">
        <v>363</v>
      </c>
      <c r="BC222" s="238" t="s">
        <v>364</v>
      </c>
    </row>
    <row r="223" spans="52:55" ht="21">
      <c r="AZ223" s="561"/>
      <c r="BA223" s="236">
        <v>144</v>
      </c>
      <c r="BB223" s="243" t="s">
        <v>561</v>
      </c>
      <c r="BC223" s="244" t="s">
        <v>562</v>
      </c>
    </row>
    <row r="224" spans="52:55" ht="21">
      <c r="AZ224" s="561"/>
      <c r="BA224" s="236">
        <v>145</v>
      </c>
      <c r="BB224" s="237" t="s">
        <v>365</v>
      </c>
      <c r="BC224" s="238" t="s">
        <v>366</v>
      </c>
    </row>
    <row r="225" spans="52:55" ht="21">
      <c r="AZ225" s="561"/>
      <c r="BA225" s="236">
        <v>146</v>
      </c>
      <c r="BB225" s="237" t="s">
        <v>367</v>
      </c>
      <c r="BC225" s="238" t="s">
        <v>368</v>
      </c>
    </row>
    <row r="226" spans="52:55" ht="21">
      <c r="AZ226" s="561"/>
      <c r="BA226" s="236">
        <v>147</v>
      </c>
      <c r="BB226" s="237" t="s">
        <v>369</v>
      </c>
      <c r="BC226" s="238"/>
    </row>
    <row r="227" spans="52:55" ht="21">
      <c r="AZ227" s="562"/>
      <c r="BA227" s="239">
        <v>148</v>
      </c>
      <c r="BB227" s="240" t="s">
        <v>137</v>
      </c>
      <c r="BC227" s="241"/>
    </row>
    <row r="228" spans="52:55" ht="21">
      <c r="AZ228" s="560" t="s">
        <v>370</v>
      </c>
      <c r="BA228" s="233">
        <v>149</v>
      </c>
      <c r="BB228" s="234" t="s">
        <v>371</v>
      </c>
      <c r="BC228" s="235" t="s">
        <v>372</v>
      </c>
    </row>
    <row r="229" spans="52:55" ht="21">
      <c r="AZ229" s="561"/>
      <c r="BA229" s="236">
        <v>150</v>
      </c>
      <c r="BB229" s="237" t="s">
        <v>373</v>
      </c>
      <c r="BC229" s="238"/>
    </row>
    <row r="230" spans="52:55" ht="21">
      <c r="AZ230" s="561"/>
      <c r="BA230" s="236">
        <v>151</v>
      </c>
      <c r="BB230" s="237" t="s">
        <v>374</v>
      </c>
      <c r="BC230" s="238" t="s">
        <v>375</v>
      </c>
    </row>
    <row r="231" spans="52:55" ht="21">
      <c r="AZ231" s="561"/>
      <c r="BA231" s="236">
        <v>152</v>
      </c>
      <c r="BB231" s="237" t="s">
        <v>376</v>
      </c>
      <c r="BC231" s="238" t="s">
        <v>377</v>
      </c>
    </row>
    <row r="232" spans="52:55" ht="21">
      <c r="AZ232" s="561"/>
      <c r="BA232" s="236">
        <v>153</v>
      </c>
      <c r="BB232" s="237" t="s">
        <v>378</v>
      </c>
      <c r="BC232" s="238" t="s">
        <v>379</v>
      </c>
    </row>
    <row r="233" spans="52:55" ht="21">
      <c r="AZ233" s="562"/>
      <c r="BA233" s="239">
        <v>154</v>
      </c>
      <c r="BB233" s="240" t="s">
        <v>137</v>
      </c>
      <c r="BC233" s="241"/>
    </row>
    <row r="234" spans="52:55" ht="21">
      <c r="AZ234" s="560" t="s">
        <v>380</v>
      </c>
      <c r="BA234" s="233">
        <v>155</v>
      </c>
      <c r="BB234" s="234" t="s">
        <v>381</v>
      </c>
      <c r="BC234" s="235"/>
    </row>
    <row r="235" spans="52:55" ht="21">
      <c r="AZ235" s="561"/>
      <c r="BA235" s="236">
        <v>156</v>
      </c>
      <c r="BB235" s="237" t="s">
        <v>382</v>
      </c>
      <c r="BC235" s="238" t="s">
        <v>383</v>
      </c>
    </row>
    <row r="236" spans="52:55" ht="21">
      <c r="AZ236" s="561"/>
      <c r="BA236" s="236">
        <v>157</v>
      </c>
      <c r="BB236" s="237" t="s">
        <v>384</v>
      </c>
      <c r="BC236" s="238" t="s">
        <v>385</v>
      </c>
    </row>
    <row r="237" spans="52:55" ht="21">
      <c r="AZ237" s="561"/>
      <c r="BA237" s="236">
        <v>158</v>
      </c>
      <c r="BB237" s="243" t="s">
        <v>596</v>
      </c>
      <c r="BC237" s="238"/>
    </row>
    <row r="238" spans="52:55" ht="21">
      <c r="AZ238" s="561"/>
      <c r="BA238" s="236">
        <v>159</v>
      </c>
      <c r="BB238" s="243" t="s">
        <v>565</v>
      </c>
      <c r="BC238" s="244" t="s">
        <v>566</v>
      </c>
    </row>
    <row r="239" spans="52:55" ht="21">
      <c r="AZ239" s="561"/>
      <c r="BA239" s="236">
        <v>160</v>
      </c>
      <c r="BB239" s="237" t="s">
        <v>386</v>
      </c>
      <c r="BC239" s="238" t="s">
        <v>387</v>
      </c>
    </row>
    <row r="240" spans="52:55" ht="21">
      <c r="AZ240" s="562"/>
      <c r="BA240" s="239">
        <v>161</v>
      </c>
      <c r="BB240" s="240" t="s">
        <v>137</v>
      </c>
      <c r="BC240" s="241"/>
    </row>
    <row r="241" spans="52:55" ht="21">
      <c r="AZ241" s="560" t="s">
        <v>388</v>
      </c>
      <c r="BA241" s="233">
        <v>162</v>
      </c>
      <c r="BB241" s="234" t="s">
        <v>389</v>
      </c>
      <c r="BC241" s="235" t="s">
        <v>390</v>
      </c>
    </row>
    <row r="242" spans="52:55" ht="21">
      <c r="AZ242" s="561"/>
      <c r="BA242" s="236">
        <v>163</v>
      </c>
      <c r="BB242" s="237" t="s">
        <v>391</v>
      </c>
      <c r="BC242" s="238" t="s">
        <v>392</v>
      </c>
    </row>
    <row r="243" spans="52:55" ht="21">
      <c r="AZ243" s="561"/>
      <c r="BA243" s="236">
        <v>164</v>
      </c>
      <c r="BB243" s="237" t="s">
        <v>393</v>
      </c>
      <c r="BC243" s="238"/>
    </row>
    <row r="244" spans="52:55" ht="21">
      <c r="AZ244" s="561"/>
      <c r="BA244" s="236">
        <v>165</v>
      </c>
      <c r="BB244" s="237" t="s">
        <v>394</v>
      </c>
      <c r="BC244" s="238" t="s">
        <v>395</v>
      </c>
    </row>
    <row r="245" spans="52:55" ht="21">
      <c r="AZ245" s="561"/>
      <c r="BA245" s="236">
        <v>166</v>
      </c>
      <c r="BB245" s="237" t="s">
        <v>396</v>
      </c>
      <c r="BC245" s="238" t="s">
        <v>397</v>
      </c>
    </row>
    <row r="246" spans="52:55" ht="21">
      <c r="AZ246" s="561"/>
      <c r="BA246" s="236">
        <v>167</v>
      </c>
      <c r="BB246" s="237" t="s">
        <v>398</v>
      </c>
      <c r="BC246" s="238"/>
    </row>
    <row r="247" spans="52:55" ht="21">
      <c r="AZ247" s="561"/>
      <c r="BA247" s="236">
        <v>168</v>
      </c>
      <c r="BB247" s="237" t="s">
        <v>399</v>
      </c>
      <c r="BC247" s="238"/>
    </row>
    <row r="248" spans="52:55" ht="21">
      <c r="AZ248" s="561"/>
      <c r="BA248" s="236">
        <v>169</v>
      </c>
      <c r="BB248" s="237" t="s">
        <v>400</v>
      </c>
      <c r="BC248" s="238"/>
    </row>
    <row r="249" spans="52:55" ht="21">
      <c r="AZ249" s="561"/>
      <c r="BA249" s="236">
        <v>170</v>
      </c>
      <c r="BB249" s="237" t="s">
        <v>401</v>
      </c>
      <c r="BC249" s="238" t="s">
        <v>402</v>
      </c>
    </row>
    <row r="250" spans="52:55" ht="21">
      <c r="AZ250" s="562"/>
      <c r="BA250" s="239">
        <v>171</v>
      </c>
      <c r="BB250" s="240" t="s">
        <v>610</v>
      </c>
      <c r="BC250" s="241" t="s">
        <v>592</v>
      </c>
    </row>
    <row r="251" spans="52:55" ht="21">
      <c r="AZ251" s="560" t="s">
        <v>403</v>
      </c>
      <c r="BA251" s="233">
        <v>172</v>
      </c>
      <c r="BB251" s="234" t="s">
        <v>404</v>
      </c>
      <c r="BC251" s="235" t="s">
        <v>405</v>
      </c>
    </row>
    <row r="252" spans="52:55" ht="21">
      <c r="AZ252" s="561"/>
      <c r="BA252" s="236">
        <v>173</v>
      </c>
      <c r="BB252" s="237" t="s">
        <v>593</v>
      </c>
      <c r="BC252" s="238" t="s">
        <v>406</v>
      </c>
    </row>
    <row r="253" spans="52:55" ht="21">
      <c r="AZ253" s="561"/>
      <c r="BA253" s="236">
        <v>174</v>
      </c>
      <c r="BB253" s="237" t="s">
        <v>407</v>
      </c>
      <c r="BC253" s="238" t="s">
        <v>408</v>
      </c>
    </row>
    <row r="254" spans="52:55" ht="21">
      <c r="AZ254" s="561"/>
      <c r="BA254" s="236">
        <v>175</v>
      </c>
      <c r="BB254" s="237" t="s">
        <v>409</v>
      </c>
      <c r="BC254" s="238" t="s">
        <v>410</v>
      </c>
    </row>
    <row r="255" spans="52:55" ht="21">
      <c r="AZ255" s="561"/>
      <c r="BA255" s="236">
        <v>176</v>
      </c>
      <c r="BB255" s="237" t="s">
        <v>411</v>
      </c>
      <c r="BC255" s="238" t="s">
        <v>412</v>
      </c>
    </row>
    <row r="256" spans="52:55" ht="21">
      <c r="AZ256" s="561"/>
      <c r="BA256" s="236">
        <v>177</v>
      </c>
      <c r="BB256" s="237" t="s">
        <v>413</v>
      </c>
      <c r="BC256" s="238" t="s">
        <v>414</v>
      </c>
    </row>
    <row r="257" spans="52:55" ht="21">
      <c r="AZ257" s="561"/>
      <c r="BA257" s="236">
        <v>178</v>
      </c>
      <c r="BB257" s="237" t="s">
        <v>415</v>
      </c>
      <c r="BC257" s="238" t="s">
        <v>416</v>
      </c>
    </row>
    <row r="258" spans="52:55" ht="21">
      <c r="AZ258" s="561"/>
      <c r="BA258" s="236">
        <v>179</v>
      </c>
      <c r="BB258" s="237" t="s">
        <v>417</v>
      </c>
      <c r="BC258" s="238" t="s">
        <v>418</v>
      </c>
    </row>
    <row r="259" spans="52:55" ht="21">
      <c r="AZ259" s="562"/>
      <c r="BA259" s="239">
        <v>180</v>
      </c>
      <c r="BB259" s="240" t="s">
        <v>610</v>
      </c>
      <c r="BC259" s="241" t="s">
        <v>468</v>
      </c>
    </row>
    <row r="260" spans="52:55" ht="21">
      <c r="AZ260" s="560" t="s">
        <v>419</v>
      </c>
      <c r="BA260" s="233">
        <v>181</v>
      </c>
      <c r="BB260" s="234" t="s">
        <v>420</v>
      </c>
      <c r="BC260" s="235" t="s">
        <v>587</v>
      </c>
    </row>
    <row r="261" spans="52:55" ht="21">
      <c r="AZ261" s="561"/>
      <c r="BA261" s="236">
        <v>182</v>
      </c>
      <c r="BB261" s="237" t="s">
        <v>421</v>
      </c>
      <c r="BC261" s="238" t="s">
        <v>422</v>
      </c>
    </row>
    <row r="262" spans="52:55" ht="21">
      <c r="AZ262" s="561"/>
      <c r="BA262" s="236">
        <v>183</v>
      </c>
      <c r="BB262" s="237" t="s">
        <v>423</v>
      </c>
      <c r="BC262" s="238" t="s">
        <v>424</v>
      </c>
    </row>
    <row r="263" spans="52:55" ht="21">
      <c r="AZ263" s="561"/>
      <c r="BA263" s="236">
        <v>184</v>
      </c>
      <c r="BB263" s="237" t="s">
        <v>425</v>
      </c>
      <c r="BC263" s="238" t="s">
        <v>426</v>
      </c>
    </row>
    <row r="264" spans="52:55" ht="21">
      <c r="AZ264" s="561"/>
      <c r="BA264" s="236">
        <v>185</v>
      </c>
      <c r="BB264" s="237" t="s">
        <v>427</v>
      </c>
      <c r="BC264" s="238" t="s">
        <v>428</v>
      </c>
    </row>
    <row r="265" spans="52:55" ht="21">
      <c r="AZ265" s="561"/>
      <c r="BA265" s="236">
        <v>186</v>
      </c>
      <c r="BB265" s="237" t="s">
        <v>429</v>
      </c>
      <c r="BC265" s="238" t="s">
        <v>430</v>
      </c>
    </row>
    <row r="266" spans="52:55" ht="21">
      <c r="AZ266" s="561"/>
      <c r="BA266" s="236">
        <v>187</v>
      </c>
      <c r="BB266" s="237" t="s">
        <v>431</v>
      </c>
      <c r="BC266" s="238" t="s">
        <v>432</v>
      </c>
    </row>
    <row r="267" spans="52:55" ht="21">
      <c r="AZ267" s="562"/>
      <c r="BA267" s="239">
        <v>188</v>
      </c>
      <c r="BB267" s="240" t="s">
        <v>610</v>
      </c>
      <c r="BC267" s="241"/>
    </row>
    <row r="268" spans="52:55" ht="21">
      <c r="AZ268" s="560" t="s">
        <v>433</v>
      </c>
      <c r="BA268" s="233">
        <v>189</v>
      </c>
      <c r="BB268" s="234" t="s">
        <v>434</v>
      </c>
      <c r="BC268" s="235" t="s">
        <v>435</v>
      </c>
    </row>
    <row r="269" spans="52:55" ht="21">
      <c r="AZ269" s="562"/>
      <c r="BA269" s="239">
        <v>190</v>
      </c>
      <c r="BB269" s="240" t="s">
        <v>436</v>
      </c>
      <c r="BC269" s="241"/>
    </row>
    <row r="270" spans="52:55" ht="21">
      <c r="AZ270" s="560" t="s">
        <v>437</v>
      </c>
      <c r="BA270" s="233">
        <v>191</v>
      </c>
      <c r="BB270" s="234" t="s">
        <v>438</v>
      </c>
      <c r="BC270" s="235" t="s">
        <v>439</v>
      </c>
    </row>
    <row r="271" spans="52:55" ht="21">
      <c r="AZ271" s="561"/>
      <c r="BA271" s="236">
        <v>192</v>
      </c>
      <c r="BB271" s="237" t="s">
        <v>440</v>
      </c>
      <c r="BC271" s="238" t="s">
        <v>441</v>
      </c>
    </row>
    <row r="272" spans="52:55" ht="21">
      <c r="AZ272" s="561"/>
      <c r="BA272" s="236">
        <v>193</v>
      </c>
      <c r="BB272" s="237" t="s">
        <v>442</v>
      </c>
      <c r="BC272" s="238" t="s">
        <v>443</v>
      </c>
    </row>
    <row r="273" spans="52:55" ht="21">
      <c r="AZ273" s="562"/>
      <c r="BA273" s="239">
        <v>194</v>
      </c>
      <c r="BB273" s="240" t="s">
        <v>137</v>
      </c>
      <c r="BC273" s="241" t="s">
        <v>444</v>
      </c>
    </row>
    <row r="274" spans="52:55" ht="21">
      <c r="AZ274" s="560" t="s">
        <v>445</v>
      </c>
      <c r="BA274" s="233">
        <v>195</v>
      </c>
      <c r="BB274" s="234" t="s">
        <v>446</v>
      </c>
      <c r="BC274" s="235" t="s">
        <v>447</v>
      </c>
    </row>
    <row r="275" spans="52:55" ht="21">
      <c r="AZ275" s="561"/>
      <c r="BA275" s="236">
        <v>196</v>
      </c>
      <c r="BB275" s="237" t="s">
        <v>448</v>
      </c>
      <c r="BC275" s="238" t="s">
        <v>588</v>
      </c>
    </row>
    <row r="276" spans="52:55" ht="21">
      <c r="AZ276" s="561"/>
      <c r="BA276" s="236">
        <v>197</v>
      </c>
      <c r="BB276" s="237" t="s">
        <v>449</v>
      </c>
      <c r="BC276" s="238"/>
    </row>
    <row r="277" spans="52:55" ht="21">
      <c r="AZ277" s="561"/>
      <c r="BA277" s="236">
        <v>198</v>
      </c>
      <c r="BB277" s="237" t="s">
        <v>450</v>
      </c>
      <c r="BC277" s="238"/>
    </row>
    <row r="278" spans="52:55" ht="21">
      <c r="AZ278" s="561"/>
      <c r="BA278" s="236">
        <v>199</v>
      </c>
      <c r="BB278" s="237" t="s">
        <v>451</v>
      </c>
      <c r="BC278" s="238" t="s">
        <v>452</v>
      </c>
    </row>
    <row r="279" spans="52:55" ht="21">
      <c r="AZ279" s="561"/>
      <c r="BA279" s="236">
        <v>200</v>
      </c>
      <c r="BB279" s="237" t="s">
        <v>453</v>
      </c>
      <c r="BC279" s="238"/>
    </row>
    <row r="280" spans="52:55" ht="21">
      <c r="AZ280" s="561"/>
      <c r="BA280" s="236">
        <v>201</v>
      </c>
      <c r="BB280" s="237" t="s">
        <v>454</v>
      </c>
      <c r="BC280" s="238" t="s">
        <v>594</v>
      </c>
    </row>
    <row r="281" spans="52:55" ht="21">
      <c r="AZ281" s="561"/>
      <c r="BA281" s="236">
        <v>202</v>
      </c>
      <c r="BB281" s="237" t="s">
        <v>455</v>
      </c>
      <c r="BC281" s="238"/>
    </row>
    <row r="282" spans="52:55" ht="21">
      <c r="AZ282" s="562"/>
      <c r="BA282" s="239">
        <v>203</v>
      </c>
      <c r="BB282" s="240" t="s">
        <v>137</v>
      </c>
      <c r="BC282" s="241" t="s">
        <v>456</v>
      </c>
    </row>
    <row r="283" spans="52:55" ht="21">
      <c r="AZ283" s="560" t="s">
        <v>457</v>
      </c>
      <c r="BA283" s="233">
        <v>204</v>
      </c>
      <c r="BB283" s="234" t="s">
        <v>458</v>
      </c>
      <c r="BC283" s="235" t="s">
        <v>459</v>
      </c>
    </row>
    <row r="284" spans="52:55" ht="21">
      <c r="AZ284" s="561"/>
      <c r="BA284" s="236">
        <v>205</v>
      </c>
      <c r="BB284" s="237" t="s">
        <v>460</v>
      </c>
      <c r="BC284" s="238" t="s">
        <v>461</v>
      </c>
    </row>
    <row r="285" spans="52:55" ht="21">
      <c r="AZ285" s="562"/>
      <c r="BA285" s="239">
        <v>206</v>
      </c>
      <c r="BB285" s="240" t="s">
        <v>610</v>
      </c>
      <c r="BC285" s="241" t="s">
        <v>462</v>
      </c>
    </row>
    <row r="286" spans="52:55" ht="13.5">
      <c r="AZ286" s="231"/>
      <c r="BA286" s="231"/>
      <c r="BB286" s="231"/>
      <c r="BC286" s="231"/>
    </row>
    <row r="287" spans="52:55" ht="13.5">
      <c r="AZ287" s="232"/>
      <c r="BA287" s="232"/>
      <c r="BB287" s="232"/>
      <c r="BC287" s="232"/>
    </row>
  </sheetData>
  <sheetProtection sheet="1" formatCells="0"/>
  <mergeCells count="293">
    <mergeCell ref="K2:AP2"/>
    <mergeCell ref="B2:J2"/>
    <mergeCell ref="J20:J23"/>
    <mergeCell ref="J8:J11"/>
    <mergeCell ref="J12:J15"/>
    <mergeCell ref="J16:J19"/>
    <mergeCell ref="AK3:AP3"/>
    <mergeCell ref="AC3:AH3"/>
    <mergeCell ref="U3:Z3"/>
    <mergeCell ref="E3:J3"/>
    <mergeCell ref="J4:J7"/>
    <mergeCell ref="J48:J51"/>
    <mergeCell ref="J44:J47"/>
    <mergeCell ref="J40:J43"/>
    <mergeCell ref="J36:J39"/>
    <mergeCell ref="J32:J35"/>
    <mergeCell ref="J28:J31"/>
    <mergeCell ref="J24:J27"/>
    <mergeCell ref="AP46:AP48"/>
    <mergeCell ref="AP49:AP51"/>
    <mergeCell ref="AP25:AP27"/>
    <mergeCell ref="AP28:AP30"/>
    <mergeCell ref="AP31:AP33"/>
    <mergeCell ref="AP34:AP36"/>
    <mergeCell ref="AP37:AP39"/>
    <mergeCell ref="AP40:AP42"/>
    <mergeCell ref="AH46:AH48"/>
    <mergeCell ref="AH49:AH51"/>
    <mergeCell ref="AP4:AP6"/>
    <mergeCell ref="AP7:AP9"/>
    <mergeCell ref="AP10:AP12"/>
    <mergeCell ref="AP13:AP15"/>
    <mergeCell ref="AP16:AP18"/>
    <mergeCell ref="AP19:AP21"/>
    <mergeCell ref="AP22:AP24"/>
    <mergeCell ref="AP43:AP45"/>
    <mergeCell ref="AH19:AH21"/>
    <mergeCell ref="AH22:AH24"/>
    <mergeCell ref="AH25:AH27"/>
    <mergeCell ref="AH28:AH30"/>
    <mergeCell ref="AH31:AH33"/>
    <mergeCell ref="AH34:AH36"/>
    <mergeCell ref="Z37:Z39"/>
    <mergeCell ref="Z40:Z42"/>
    <mergeCell ref="Z43:Z45"/>
    <mergeCell ref="Z46:Z48"/>
    <mergeCell ref="Z49:Z51"/>
    <mergeCell ref="AH4:AH6"/>
    <mergeCell ref="AH7:AH9"/>
    <mergeCell ref="AH10:AH12"/>
    <mergeCell ref="AH13:AH15"/>
    <mergeCell ref="AH16:AH18"/>
    <mergeCell ref="Z19:Z21"/>
    <mergeCell ref="Z22:Z24"/>
    <mergeCell ref="Z25:Z27"/>
    <mergeCell ref="Z28:Z30"/>
    <mergeCell ref="R22:R24"/>
    <mergeCell ref="R19:R21"/>
    <mergeCell ref="U25:Y27"/>
    <mergeCell ref="R28:R30"/>
    <mergeCell ref="R25:R27"/>
    <mergeCell ref="U19:Y21"/>
    <mergeCell ref="R4:R6"/>
    <mergeCell ref="R7:R9"/>
    <mergeCell ref="R16:R18"/>
    <mergeCell ref="S4:T6"/>
    <mergeCell ref="R10:R12"/>
    <mergeCell ref="R13:R15"/>
    <mergeCell ref="S16:T18"/>
    <mergeCell ref="R43:R45"/>
    <mergeCell ref="R40:R42"/>
    <mergeCell ref="R37:R39"/>
    <mergeCell ref="R34:R36"/>
    <mergeCell ref="M3:R3"/>
    <mergeCell ref="Z4:Z6"/>
    <mergeCell ref="Z7:Z9"/>
    <mergeCell ref="Z10:Z12"/>
    <mergeCell ref="Z13:Z15"/>
    <mergeCell ref="Z16:Z18"/>
    <mergeCell ref="AZ207:AZ213"/>
    <mergeCell ref="AZ214:AZ219"/>
    <mergeCell ref="AZ268:AZ269"/>
    <mergeCell ref="AZ270:AZ273"/>
    <mergeCell ref="AZ274:AZ282"/>
    <mergeCell ref="AZ176:AZ187"/>
    <mergeCell ref="AZ188:AZ196"/>
    <mergeCell ref="AZ197:AZ201"/>
    <mergeCell ref="AZ202:AZ206"/>
    <mergeCell ref="AZ283:AZ285"/>
    <mergeCell ref="AZ220:AZ227"/>
    <mergeCell ref="AZ228:AZ233"/>
    <mergeCell ref="AZ234:AZ240"/>
    <mergeCell ref="AZ241:AZ250"/>
    <mergeCell ref="AZ251:AZ259"/>
    <mergeCell ref="AZ260:AZ267"/>
    <mergeCell ref="AZ144:AZ150"/>
    <mergeCell ref="AZ151:AZ156"/>
    <mergeCell ref="AZ157:AZ159"/>
    <mergeCell ref="AZ160:AZ164"/>
    <mergeCell ref="AZ165:AZ168"/>
    <mergeCell ref="AZ169:AZ175"/>
    <mergeCell ref="AZ114:AZ119"/>
    <mergeCell ref="AZ120:AZ122"/>
    <mergeCell ref="AZ123:AZ126"/>
    <mergeCell ref="AZ127:AZ130"/>
    <mergeCell ref="AZ131:AZ138"/>
    <mergeCell ref="AZ139:AZ143"/>
    <mergeCell ref="AZ80:AZ86"/>
    <mergeCell ref="AZ87:AZ91"/>
    <mergeCell ref="AZ92:AZ96"/>
    <mergeCell ref="AZ97:AZ103"/>
    <mergeCell ref="AZ104:AZ105"/>
    <mergeCell ref="AZ106:AZ113"/>
    <mergeCell ref="B4:B7"/>
    <mergeCell ref="C4:D7"/>
    <mergeCell ref="E4:I7"/>
    <mergeCell ref="B8:B11"/>
    <mergeCell ref="C8:D11"/>
    <mergeCell ref="E8:I11"/>
    <mergeCell ref="A28:A51"/>
    <mergeCell ref="AI22:AJ24"/>
    <mergeCell ref="AK22:AO24"/>
    <mergeCell ref="AI25:AJ27"/>
    <mergeCell ref="AK25:AO27"/>
    <mergeCell ref="AA22:AB24"/>
    <mergeCell ref="AC22:AG24"/>
    <mergeCell ref="AA25:AB27"/>
    <mergeCell ref="AC25:AG27"/>
    <mergeCell ref="S25:T27"/>
    <mergeCell ref="AA4:AB6"/>
    <mergeCell ref="AC4:AG6"/>
    <mergeCell ref="AA7:AB9"/>
    <mergeCell ref="AC7:AG9"/>
    <mergeCell ref="S22:T24"/>
    <mergeCell ref="U22:Y24"/>
    <mergeCell ref="U10:Y12"/>
    <mergeCell ref="S13:T15"/>
    <mergeCell ref="U13:Y15"/>
    <mergeCell ref="S10:T12"/>
    <mergeCell ref="B20:B23"/>
    <mergeCell ref="C20:D23"/>
    <mergeCell ref="U4:Y6"/>
    <mergeCell ref="S7:T9"/>
    <mergeCell ref="U7:Y9"/>
    <mergeCell ref="M16:Q18"/>
    <mergeCell ref="M19:Q21"/>
    <mergeCell ref="M22:Q24"/>
    <mergeCell ref="U16:Y18"/>
    <mergeCell ref="S19:T21"/>
    <mergeCell ref="B12:B15"/>
    <mergeCell ref="C12:D15"/>
    <mergeCell ref="E12:I15"/>
    <mergeCell ref="B16:B19"/>
    <mergeCell ref="C16:D19"/>
    <mergeCell ref="E16:I19"/>
    <mergeCell ref="E20:I23"/>
    <mergeCell ref="B24:B27"/>
    <mergeCell ref="C24:D27"/>
    <mergeCell ref="E24:I27"/>
    <mergeCell ref="K4:L6"/>
    <mergeCell ref="M4:Q6"/>
    <mergeCell ref="K7:L9"/>
    <mergeCell ref="M7:Q9"/>
    <mergeCell ref="K10:L12"/>
    <mergeCell ref="M10:Q12"/>
    <mergeCell ref="K13:L15"/>
    <mergeCell ref="M13:Q15"/>
    <mergeCell ref="K16:L18"/>
    <mergeCell ref="K19:L21"/>
    <mergeCell ref="K22:L24"/>
    <mergeCell ref="K25:L27"/>
    <mergeCell ref="M25:Q27"/>
    <mergeCell ref="AA10:AB12"/>
    <mergeCell ref="AC10:AG12"/>
    <mergeCell ref="AA13:AB15"/>
    <mergeCell ref="AC13:AG15"/>
    <mergeCell ref="AA16:AB18"/>
    <mergeCell ref="AC16:AG18"/>
    <mergeCell ref="AA19:AB21"/>
    <mergeCell ref="AC19:AG21"/>
    <mergeCell ref="AI4:AJ6"/>
    <mergeCell ref="AK4:AO6"/>
    <mergeCell ref="AI7:AJ9"/>
    <mergeCell ref="AK7:AO9"/>
    <mergeCell ref="AI10:AJ12"/>
    <mergeCell ref="AK10:AO12"/>
    <mergeCell ref="AI13:AJ15"/>
    <mergeCell ref="AK13:AO15"/>
    <mergeCell ref="AI16:AJ18"/>
    <mergeCell ref="AK16:AO18"/>
    <mergeCell ref="AI19:AJ21"/>
    <mergeCell ref="AK19:AO21"/>
    <mergeCell ref="B28:B31"/>
    <mergeCell ref="C28:D31"/>
    <mergeCell ref="E28:I31"/>
    <mergeCell ref="K28:L30"/>
    <mergeCell ref="M28:Q30"/>
    <mergeCell ref="S28:T30"/>
    <mergeCell ref="K31:L33"/>
    <mergeCell ref="B32:B35"/>
    <mergeCell ref="U28:Y30"/>
    <mergeCell ref="AA28:AB30"/>
    <mergeCell ref="AC28:AG30"/>
    <mergeCell ref="C32:D35"/>
    <mergeCell ref="E32:I35"/>
    <mergeCell ref="K34:L36"/>
    <mergeCell ref="M34:Q36"/>
    <mergeCell ref="Z31:Z33"/>
    <mergeCell ref="Z34:Z36"/>
    <mergeCell ref="AA31:AB33"/>
    <mergeCell ref="AC31:AG33"/>
    <mergeCell ref="AI31:AJ33"/>
    <mergeCell ref="AK31:AO33"/>
    <mergeCell ref="M31:Q33"/>
    <mergeCell ref="S31:T33"/>
    <mergeCell ref="R31:R33"/>
    <mergeCell ref="AA34:AB36"/>
    <mergeCell ref="AC34:AG36"/>
    <mergeCell ref="B36:B39"/>
    <mergeCell ref="S37:T39"/>
    <mergeCell ref="U37:Y39"/>
    <mergeCell ref="AA37:AB39"/>
    <mergeCell ref="AC37:AG39"/>
    <mergeCell ref="AI37:AJ39"/>
    <mergeCell ref="S34:T36"/>
    <mergeCell ref="U34:Y36"/>
    <mergeCell ref="C36:D39"/>
    <mergeCell ref="E36:I39"/>
    <mergeCell ref="AI34:AJ36"/>
    <mergeCell ref="AK34:AO36"/>
    <mergeCell ref="AH37:AH39"/>
    <mergeCell ref="AH40:AH42"/>
    <mergeCell ref="AK40:AO42"/>
    <mergeCell ref="B40:B43"/>
    <mergeCell ref="C40:D43"/>
    <mergeCell ref="E40:I43"/>
    <mergeCell ref="K40:L42"/>
    <mergeCell ref="M40:Q42"/>
    <mergeCell ref="S40:T42"/>
    <mergeCell ref="K43:L45"/>
    <mergeCell ref="M43:Q45"/>
    <mergeCell ref="S43:T45"/>
    <mergeCell ref="B44:B47"/>
    <mergeCell ref="U43:Y45"/>
    <mergeCell ref="C44:D47"/>
    <mergeCell ref="E44:I47"/>
    <mergeCell ref="K46:L48"/>
    <mergeCell ref="M46:Q48"/>
    <mergeCell ref="AA43:AB45"/>
    <mergeCell ref="AC43:AG45"/>
    <mergeCell ref="AI43:AJ45"/>
    <mergeCell ref="AK43:AO45"/>
    <mergeCell ref="U40:Y42"/>
    <mergeCell ref="AA40:AB42"/>
    <mergeCell ref="AC40:AG42"/>
    <mergeCell ref="AH43:AH45"/>
    <mergeCell ref="S46:T48"/>
    <mergeCell ref="B48:B51"/>
    <mergeCell ref="C48:D51"/>
    <mergeCell ref="E48:I51"/>
    <mergeCell ref="K49:L51"/>
    <mergeCell ref="R46:R48"/>
    <mergeCell ref="R49:R51"/>
    <mergeCell ref="AK1:AO1"/>
    <mergeCell ref="K3:L3"/>
    <mergeCell ref="S3:T3"/>
    <mergeCell ref="AA3:AB3"/>
    <mergeCell ref="K37:L39"/>
    <mergeCell ref="M37:Q39"/>
    <mergeCell ref="AK37:AO39"/>
    <mergeCell ref="AI28:AJ30"/>
    <mergeCell ref="AK28:AO30"/>
    <mergeCell ref="U31:Y33"/>
    <mergeCell ref="AK49:AO51"/>
    <mergeCell ref="U46:Y48"/>
    <mergeCell ref="AA46:AB48"/>
    <mergeCell ref="AC46:AG48"/>
    <mergeCell ref="AI46:AJ48"/>
    <mergeCell ref="AQ12:AQ13"/>
    <mergeCell ref="AQ36:AQ38"/>
    <mergeCell ref="AA49:AB51"/>
    <mergeCell ref="AC49:AG51"/>
    <mergeCell ref="AI40:AJ42"/>
    <mergeCell ref="A4:A27"/>
    <mergeCell ref="X52:AB52"/>
    <mergeCell ref="AI3:AJ3"/>
    <mergeCell ref="AC52:AN52"/>
    <mergeCell ref="AK46:AO48"/>
    <mergeCell ref="M49:Q51"/>
    <mergeCell ref="S49:T51"/>
    <mergeCell ref="U49:Y51"/>
    <mergeCell ref="C3:D3"/>
    <mergeCell ref="AI49:AJ51"/>
  </mergeCells>
  <conditionalFormatting sqref="K1:W1">
    <cfRule type="cellIs" priority="93" dxfId="68" operator="equal" stopIfTrue="1">
      <formula>"その他コードで具体的業種記入漏れ！"</formula>
    </cfRule>
  </conditionalFormatting>
  <conditionalFormatting sqref="E4:I27">
    <cfRule type="notContainsBlanks" priority="91" dxfId="1" stopIfTrue="1">
      <formula>LEN(TRIM(E4))&gt;0</formula>
    </cfRule>
    <cfRule type="expression" priority="92" dxfId="2" stopIfTrue="1">
      <formula>OR(C4=7,C4=12,C4=17,C4=24,C4=26,C4=34,C4=40,C4=43,C4=47,C4=51,C4=59,C4=64,C4=71,C4=77,C4=80,C4=85,C4=89,C4=96,C4=108,C4=117,C4=122,C4=127,C4=134)</formula>
    </cfRule>
  </conditionalFormatting>
  <conditionalFormatting sqref="E28:I51">
    <cfRule type="notContainsBlanks" priority="89" dxfId="1" stopIfTrue="1">
      <formula>LEN(TRIM(E28))&gt;0</formula>
    </cfRule>
    <cfRule type="expression" priority="90" dxfId="2" stopIfTrue="1">
      <formula>OR(C28=140,C28=148,C28=154,C28=161,C28=171,C28=180,C28=188,C28=194,C28=203,C28=206)</formula>
    </cfRule>
  </conditionalFormatting>
  <conditionalFormatting sqref="M4:Q27 R22 R7 R10 R13 R16 R25 R19">
    <cfRule type="notContainsBlanks" priority="87" dxfId="1" stopIfTrue="1">
      <formula>LEN(TRIM(M4))&gt;0</formula>
    </cfRule>
    <cfRule type="expression" priority="88" dxfId="2" stopIfTrue="1">
      <formula>OR(K4=7,K4=12,K4=17,K4=24,K4=26,K4=34,K4=40,K4=43,K4=47,K4=51,K4=59,K4=64,K4=71,K4=77,K4=80,K4=85,K4=89,K4=96,K4=108,K4=117,K4=122,K4=127,K4=134)</formula>
    </cfRule>
  </conditionalFormatting>
  <conditionalFormatting sqref="U4:Y6">
    <cfRule type="notContainsBlanks" priority="85" dxfId="1" stopIfTrue="1">
      <formula>LEN(TRIM(U4))&gt;0</formula>
    </cfRule>
    <cfRule type="expression" priority="86" dxfId="2" stopIfTrue="1">
      <formula>OR(S4=7,S4=12,S4=17,S4=24,S4=26,S4=34,S4=40,S4=43,S4=47,S4=51,S4=59,S4=64,S4=71,S4=77,S4=80,S4=85,S4=89,S4=96,S4=108,S4=117,S4=122,S4=127,S4=134)</formula>
    </cfRule>
  </conditionalFormatting>
  <conditionalFormatting sqref="AC4:AG6">
    <cfRule type="notContainsBlanks" priority="83" dxfId="1" stopIfTrue="1">
      <formula>LEN(TRIM(AC4))&gt;0</formula>
    </cfRule>
    <cfRule type="expression" priority="84" dxfId="2" stopIfTrue="1">
      <formula>OR(AA4=7,AA4=12,AA4=17,AA4=24,AA4=26,AA4=34,AA4=40,AA4=43,AA4=47,AA4=51,AA4=59,AA4=64,AA4=71,AA4=77,AA4=80,AA4=85,AA4=89,AA4=96,AA4=108,AA4=117,AA4=122,AA4=127,AA4=134)</formula>
    </cfRule>
  </conditionalFormatting>
  <conditionalFormatting sqref="U4:Y27">
    <cfRule type="notContainsBlanks" priority="81" dxfId="1" stopIfTrue="1">
      <formula>LEN(TRIM(U4))&gt;0</formula>
    </cfRule>
    <cfRule type="expression" priority="82" dxfId="2" stopIfTrue="1">
      <formula>OR(S4=7,S4=12,S4=17,S4=24,S4=26,S4=34,S4=40,S4=43,S4=47,S4=51,S4=59,S4=64,S4=71,S4=77,S4=80,S4=85,S4=89,S4=96,S4=108,S4=117,S4=122,S4=127,S4=134)</formula>
    </cfRule>
  </conditionalFormatting>
  <conditionalFormatting sqref="AC4:AG27">
    <cfRule type="notContainsBlanks" priority="79" dxfId="1" stopIfTrue="1">
      <formula>LEN(TRIM(AC4))&gt;0</formula>
    </cfRule>
    <cfRule type="expression" priority="80" dxfId="2" stopIfTrue="1">
      <formula>OR(AA4=7,AA4=12,AA4=17,AA4=24,AA4=26,AA4=34,AA4=40,AA4=43,AA4=47,AA4=51,AA4=59,AA4=64,AA4=71,AA4=77,AA4=80,AA4=85,AA4=89,AA4=96,AA4=108,AA4=117,AA4=122,AA4=127,AA4=134)</formula>
    </cfRule>
  </conditionalFormatting>
  <conditionalFormatting sqref="AK4:AO27">
    <cfRule type="notContainsBlanks" priority="77" dxfId="1" stopIfTrue="1">
      <formula>LEN(TRIM(AK4))&gt;0</formula>
    </cfRule>
    <cfRule type="expression" priority="78" dxfId="2" stopIfTrue="1">
      <formula>OR(AI4=7,AI4=12,AI4=17,AI4=24,AI4=26,AI4=34,AI4=40,AI4=43,AI4=47,AI4=51,AI4=59,AI4=64,AI4=71,AI4=77,AI4=80,AI4=85,AI4=89,AI4=96,AI4=108,AI4=117,AI4=122,AI4=127,AI4=134)</formula>
    </cfRule>
  </conditionalFormatting>
  <conditionalFormatting sqref="M28:Q51 R28 R31:R49">
    <cfRule type="notContainsBlanks" priority="75" dxfId="1" stopIfTrue="1">
      <formula>LEN(TRIM(M28))&gt;0</formula>
    </cfRule>
    <cfRule type="expression" priority="76" dxfId="2" stopIfTrue="1">
      <formula>OR(K28=140,K28=148,K28=154,K28=161,K28=171,K28=180,K28=188,K28=194,K28=203,K28=206)</formula>
    </cfRule>
  </conditionalFormatting>
  <conditionalFormatting sqref="U28:Z51">
    <cfRule type="notContainsBlanks" priority="73" dxfId="1" stopIfTrue="1">
      <formula>LEN(TRIM(U28))&gt;0</formula>
    </cfRule>
    <cfRule type="expression" priority="74" dxfId="2" stopIfTrue="1">
      <formula>OR(S28=140,S28=148,S28=154,S28=161,S28=171,S28=180,S28=188,S28=194,S28=203,S28=206)</formula>
    </cfRule>
  </conditionalFormatting>
  <conditionalFormatting sqref="AC28:AH51">
    <cfRule type="notContainsBlanks" priority="71" dxfId="1" stopIfTrue="1">
      <formula>LEN(TRIM(AC28))&gt;0</formula>
    </cfRule>
    <cfRule type="expression" priority="72" dxfId="2" stopIfTrue="1">
      <formula>OR(AA28=140,AA28=148,AA28=154,AA28=161,AA28=171,AA28=180,AA28=188,AA28=194,AA28=203,AA28=206)</formula>
    </cfRule>
  </conditionalFormatting>
  <conditionalFormatting sqref="AK28:AP51">
    <cfRule type="notContainsBlanks" priority="69" dxfId="1" stopIfTrue="1">
      <formula>LEN(TRIM(AK28))&gt;0</formula>
    </cfRule>
    <cfRule type="expression" priority="70" dxfId="2" stopIfTrue="1">
      <formula>OR(AI28=140,AI28=148,AI28=154,AI28=161,AI28=171,AI28=180,AI28=188,AI28=194,AI28=203,AI28=206)</formula>
    </cfRule>
  </conditionalFormatting>
  <conditionalFormatting sqref="Z1">
    <cfRule type="cellIs" priority="68" dxfId="68" operator="equal" stopIfTrue="1">
      <formula>"その他コードで具体的業種記入漏れ！"</formula>
    </cfRule>
  </conditionalFormatting>
  <conditionalFormatting sqref="Z28 Z31:Z49">
    <cfRule type="notContainsBlanks" priority="64" dxfId="1" stopIfTrue="1">
      <formula>LEN(TRIM(Z28))&gt;0</formula>
    </cfRule>
    <cfRule type="expression" priority="65" dxfId="2" stopIfTrue="1">
      <formula>OR(X28=140,X28=148,X28=154,X28=161,X28=171,X28=180,X28=188,X28=194,X28=203,X28=206)</formula>
    </cfRule>
  </conditionalFormatting>
  <conditionalFormatting sqref="AH1">
    <cfRule type="cellIs" priority="63" dxfId="68" operator="equal" stopIfTrue="1">
      <formula>"その他コードで具体的業種記入漏れ！"</formula>
    </cfRule>
  </conditionalFormatting>
  <conditionalFormatting sqref="AH28 AH31:AH49">
    <cfRule type="notContainsBlanks" priority="59" dxfId="1" stopIfTrue="1">
      <formula>LEN(TRIM(AH28))&gt;0</formula>
    </cfRule>
    <cfRule type="expression" priority="60" dxfId="2" stopIfTrue="1">
      <formula>OR(AF28=140,AF28=148,AF28=154,AF28=161,AF28=171,AF28=180,AF28=188,AF28=194,AF28=203,AF28=206)</formula>
    </cfRule>
  </conditionalFormatting>
  <conditionalFormatting sqref="AP28:AP51">
    <cfRule type="notContainsBlanks" priority="53" dxfId="1" stopIfTrue="1">
      <formula>LEN(TRIM(AP28))&gt;0</formula>
    </cfRule>
    <cfRule type="expression" priority="54" dxfId="2" stopIfTrue="1">
      <formula>OR(AN28=140,AN28=148,AN28=154,AN28=161,AN28=171,AN28=180,AN28=188,AN28=194,AN28=203,AN28=206)</formula>
    </cfRule>
  </conditionalFormatting>
  <conditionalFormatting sqref="AP1">
    <cfRule type="cellIs" priority="52" dxfId="68" operator="equal" stopIfTrue="1">
      <formula>"その他コードで具体的業種記入漏れ！"</formula>
    </cfRule>
  </conditionalFormatting>
  <conditionalFormatting sqref="AP28 AP31:AP49">
    <cfRule type="notContainsBlanks" priority="48" dxfId="1" stopIfTrue="1">
      <formula>LEN(TRIM(AP28))&gt;0</formula>
    </cfRule>
    <cfRule type="expression" priority="49" dxfId="2" stopIfTrue="1">
      <formula>OR(AN28=140,AN28=148,AN28=154,AN28=161,AN28=171,AN28=180,AN28=188,AN28=194,AN28=203,AN28=206)</formula>
    </cfRule>
  </conditionalFormatting>
  <conditionalFormatting sqref="J4:J27">
    <cfRule type="expression" priority="35" dxfId="1" stopIfTrue="1">
      <formula>E4&lt;&gt;""</formula>
    </cfRule>
    <cfRule type="expression" priority="36" dxfId="0" stopIfTrue="1">
      <formula>OR(C4=7,C4=12,C4=17,C4=24,C4=26,C4=34,C4=40,C4=43,C4=47,C4=51,C4=59,C4=64,C4=71,C4=77,C4=80,C4=85,C4=89,C4=96,C4=108,C4=117,C4=122,C4=127,C4=134)</formula>
    </cfRule>
  </conditionalFormatting>
  <conditionalFormatting sqref="R4:R27">
    <cfRule type="expression" priority="29" dxfId="1" stopIfTrue="1">
      <formula>M4&lt;&gt;""</formula>
    </cfRule>
    <cfRule type="expression" priority="30" dxfId="0" stopIfTrue="1">
      <formula>OR(K4=7,K4=12,K4=17,K4=24,K4=26,K4=34,K4=40,K4=43,K4=47,K4=51,K4=59,K4=64,K4=71,K4=77,K4=80,K4=85,K4=89,K4=96,K4=108,K4=117,K4=122,K4=127,K4=134)</formula>
    </cfRule>
  </conditionalFormatting>
  <conditionalFormatting sqref="Z22 Z7 Z10 Z13 Z16 Z25 Z19">
    <cfRule type="notContainsBlanks" priority="27" dxfId="1" stopIfTrue="1">
      <formula>LEN(TRIM(Z7))&gt;0</formula>
    </cfRule>
    <cfRule type="expression" priority="28" dxfId="2" stopIfTrue="1">
      <formula>OR(X7=7,X7=12,X7=17,X7=24,X7=26,X7=34,X7=40,X7=43,X7=47,X7=51,X7=59,X7=64,X7=71,X7=77,X7=80,X7=85,X7=89,X7=96,X7=108,X7=117,X7=122,X7=127,X7=134)</formula>
    </cfRule>
  </conditionalFormatting>
  <conditionalFormatting sqref="Z4:Z27">
    <cfRule type="expression" priority="25" dxfId="1" stopIfTrue="1">
      <formula>U4&lt;&gt;""</formula>
    </cfRule>
    <cfRule type="expression" priority="26" dxfId="0" stopIfTrue="1">
      <formula>OR(S4=7,S4=12,S4=17,S4=24,S4=26,S4=34,S4=40,S4=43,S4=47,S4=51,S4=59,S4=64,S4=71,S4=77,S4=80,S4=85,S4=89,S4=96,S4=108,S4=117,S4=122,S4=127,S4=134)</formula>
    </cfRule>
  </conditionalFormatting>
  <conditionalFormatting sqref="AH22 AH7 AH10 AH13 AH16 AH25 AH19">
    <cfRule type="notContainsBlanks" priority="23" dxfId="1" stopIfTrue="1">
      <formula>LEN(TRIM(AH7))&gt;0</formula>
    </cfRule>
    <cfRule type="expression" priority="24" dxfId="2" stopIfTrue="1">
      <formula>OR(AF7=7,AF7=12,AF7=17,AF7=24,AF7=26,AF7=34,AF7=40,AF7=43,AF7=47,AF7=51,AF7=59,AF7=64,AF7=71,AF7=77,AF7=80,AF7=85,AF7=89,AF7=96,AF7=108,AF7=117,AF7=122,AF7=127,AF7=134)</formula>
    </cfRule>
  </conditionalFormatting>
  <conditionalFormatting sqref="AH4:AH27">
    <cfRule type="expression" priority="21" dxfId="1" stopIfTrue="1">
      <formula>AC4&lt;&gt;""</formula>
    </cfRule>
    <cfRule type="expression" priority="22" dxfId="0" stopIfTrue="1">
      <formula>OR(AA4=7,AA4=12,AA4=17,AA4=24,AA4=26,AA4=34,AA4=40,AA4=43,AA4=47,AA4=51,AA4=59,AA4=64,AA4=71,AA4=77,AA4=80,AA4=85,AA4=89,AA4=96,AA4=108,AA4=117,AA4=122,AA4=127,AA4=134)</formula>
    </cfRule>
  </conditionalFormatting>
  <conditionalFormatting sqref="AP22 AP7 AP10 AP13 AP16 AP25 AP19">
    <cfRule type="notContainsBlanks" priority="19" dxfId="1" stopIfTrue="1">
      <formula>LEN(TRIM(AP7))&gt;0</formula>
    </cfRule>
    <cfRule type="expression" priority="20" dxfId="2" stopIfTrue="1">
      <formula>OR(AN7=7,AN7=12,AN7=17,AN7=24,AN7=26,AN7=34,AN7=40,AN7=43,AN7=47,AN7=51,AN7=59,AN7=64,AN7=71,AN7=77,AN7=80,AN7=85,AN7=89,AN7=96,AN7=108,AN7=117,AN7=122,AN7=127,AN7=134)</formula>
    </cfRule>
  </conditionalFormatting>
  <conditionalFormatting sqref="AP4:AP27">
    <cfRule type="expression" priority="17" dxfId="1" stopIfTrue="1">
      <formula>AK4&lt;&gt;""</formula>
    </cfRule>
    <cfRule type="expression" priority="18" dxfId="0" stopIfTrue="1">
      <formula>OR(AI4=7,AI4=12,AI4=17,AI4=24,AI4=26,AI4=34,AI4=40,AI4=43,AI4=47,AI4=51,AI4=59,AI4=64,AI4=71,AI4=77,AI4=80,AI4=85,AI4=89,AI4=96,AI4=108,AI4=117,AI4=122,AI4=127,AI4=134)</formula>
    </cfRule>
  </conditionalFormatting>
  <conditionalFormatting sqref="J28:J51">
    <cfRule type="expression" priority="15" dxfId="1" stopIfTrue="1">
      <formula>E28&lt;&gt;""</formula>
    </cfRule>
    <cfRule type="expression" priority="16" dxfId="0" stopIfTrue="1">
      <formula>OR(C28=140,C28=148,C28=154,C28=161,C28=171,C28=180,C28=188,C28=194,C28=203,C28=206)</formula>
    </cfRule>
  </conditionalFormatting>
  <conditionalFormatting sqref="R28:R51">
    <cfRule type="expression" priority="13" dxfId="1" stopIfTrue="1">
      <formula>M28&lt;&gt;""</formula>
    </cfRule>
    <cfRule type="expression" priority="14" dxfId="0" stopIfTrue="1">
      <formula>OR(K28=140,K28=148,K28=154,K28=161,K28=171,K28=180,K28=188,K28=194,K28=203,K28=206)</formula>
    </cfRule>
  </conditionalFormatting>
  <conditionalFormatting sqref="Z28 Z31:Z49">
    <cfRule type="notContainsBlanks" priority="11" dxfId="1" stopIfTrue="1">
      <formula>LEN(TRIM(Z28))&gt;0</formula>
    </cfRule>
    <cfRule type="expression" priority="12" dxfId="2" stopIfTrue="1">
      <formula>OR(X28=140,X28=148,X28=154,X28=161,X28=171,X28=180,X28=188,X28=194,X28=203,X28=206)</formula>
    </cfRule>
  </conditionalFormatting>
  <conditionalFormatting sqref="Z28:Z51">
    <cfRule type="expression" priority="9" dxfId="1" stopIfTrue="1">
      <formula>U28&lt;&gt;""</formula>
    </cfRule>
    <cfRule type="expression" priority="10" dxfId="0" stopIfTrue="1">
      <formula>OR(S28=140,S28=148,S28=154,S28=161,S28=171,S28=180,S28=188,S28=194,S28=203,S28=206)</formula>
    </cfRule>
  </conditionalFormatting>
  <conditionalFormatting sqref="AH28 AH31:AH49">
    <cfRule type="notContainsBlanks" priority="7" dxfId="1" stopIfTrue="1">
      <formula>LEN(TRIM(AH28))&gt;0</formula>
    </cfRule>
    <cfRule type="expression" priority="8" dxfId="2" stopIfTrue="1">
      <formula>OR(AF28=140,AF28=148,AF28=154,AF28=161,AF28=171,AF28=180,AF28=188,AF28=194,AF28=203,AF28=206)</formula>
    </cfRule>
  </conditionalFormatting>
  <conditionalFormatting sqref="AH28:AH51">
    <cfRule type="expression" priority="5" dxfId="1" stopIfTrue="1">
      <formula>AC28&lt;&gt;""</formula>
    </cfRule>
    <cfRule type="expression" priority="6" dxfId="0" stopIfTrue="1">
      <formula>OR(AA28=140,AA28=148,AA28=154,AA28=161,AA28=171,AA28=180,AA28=188,AA28=194,AA28=203,AA28=206)</formula>
    </cfRule>
  </conditionalFormatting>
  <conditionalFormatting sqref="AP28 AP31:AP49">
    <cfRule type="notContainsBlanks" priority="3" dxfId="1" stopIfTrue="1">
      <formula>LEN(TRIM(AP28))&gt;0</formula>
    </cfRule>
    <cfRule type="expression" priority="4" dxfId="2" stopIfTrue="1">
      <formula>OR(AN28=140,AN28=148,AN28=154,AN28=161,AN28=171,AN28=180,AN28=188,AN28=194,AN28=203,AN28=206)</formula>
    </cfRule>
  </conditionalFormatting>
  <conditionalFormatting sqref="AP28:AP51">
    <cfRule type="expression" priority="1" dxfId="1" stopIfTrue="1">
      <formula>AK28&lt;&gt;""</formula>
    </cfRule>
    <cfRule type="expression" priority="2" dxfId="0" stopIfTrue="1">
      <formula>OR(AI28=140,AI28=148,AI28=154,AI28=161,AI28=171,AI28=180,AI28=188,AI28=194,AI28=203,AI28=206)</formula>
    </cfRule>
  </conditionalFormatting>
  <dataValidations count="2">
    <dataValidation type="list" allowBlank="1" showInputMessage="1" showErrorMessage="1" errorTitle="1～134を選択してください！" error="1～134を選択してください！" sqref="K4:L27 S7:T27 S4 AA4 AA7:AB27 AI4:AJ27 C4:D27">
      <formula1>$BA$80:$BA$213</formula1>
    </dataValidation>
    <dataValidation type="list" allowBlank="1" showInputMessage="1" showErrorMessage="1" errorTitle="135～206を選択してください！" error="135～206を選択してください！" sqref="K28:L51 AI28:AJ51 AA28:AB51 S28:T51 C28:D51">
      <formula1>$BA$214:$BA$285</formula1>
    </dataValidation>
  </dataValidations>
  <printOptions/>
  <pageMargins left="0.3937007874015748" right="0" top="0.15748031496062992" bottom="0.1968503937007874" header="0.275590551181102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42"/>
  <sheetViews>
    <sheetView zoomScalePageLayoutView="0" workbookViewId="0" topLeftCell="A1">
      <selection activeCell="B4" sqref="B4:M4"/>
    </sheetView>
  </sheetViews>
  <sheetFormatPr defaultColWidth="9.00390625" defaultRowHeight="13.5"/>
  <cols>
    <col min="1" max="1" width="8.75390625" style="55" customWidth="1"/>
    <col min="2" max="23" width="4.125" style="56" customWidth="1"/>
    <col min="24" max="24" width="4.125" style="80" customWidth="1"/>
    <col min="25" max="59" width="4.125" style="56" customWidth="1"/>
    <col min="60" max="16384" width="9.00390625" style="56" customWidth="1"/>
  </cols>
  <sheetData>
    <row r="1" spans="30:34" ht="21.75" customHeight="1">
      <c r="AD1" s="523" t="s">
        <v>574</v>
      </c>
      <c r="AE1" s="523"/>
      <c r="AF1" s="523"/>
      <c r="AG1" s="523"/>
      <c r="AH1" s="523"/>
    </row>
    <row r="2" spans="1:34" s="80" customFormat="1" ht="22.5" customHeight="1">
      <c r="A2" s="81"/>
      <c r="B2" s="619" t="s">
        <v>543</v>
      </c>
      <c r="C2" s="620"/>
      <c r="D2" s="620"/>
      <c r="E2" s="620"/>
      <c r="F2" s="620"/>
      <c r="G2" s="620"/>
      <c r="H2" s="620"/>
      <c r="I2" s="620"/>
      <c r="J2" s="620"/>
      <c r="K2" s="620"/>
      <c r="L2" s="620"/>
      <c r="M2" s="620"/>
      <c r="N2" s="620"/>
      <c r="O2" s="620"/>
      <c r="P2" s="620"/>
      <c r="Q2" s="621"/>
      <c r="R2" s="619" t="s">
        <v>544</v>
      </c>
      <c r="S2" s="620"/>
      <c r="T2" s="620"/>
      <c r="U2" s="620"/>
      <c r="V2" s="620"/>
      <c r="W2" s="620"/>
      <c r="X2" s="620"/>
      <c r="Y2" s="620"/>
      <c r="Z2" s="620"/>
      <c r="AA2" s="620"/>
      <c r="AB2" s="620"/>
      <c r="AC2" s="620"/>
      <c r="AD2" s="620"/>
      <c r="AE2" s="620"/>
      <c r="AF2" s="620"/>
      <c r="AG2" s="620"/>
      <c r="AH2" s="621"/>
    </row>
    <row r="3" spans="1:34" s="80" customFormat="1" ht="22.5" customHeight="1">
      <c r="A3" s="81"/>
      <c r="B3" s="622" t="s">
        <v>56</v>
      </c>
      <c r="C3" s="623"/>
      <c r="D3" s="623"/>
      <c r="E3" s="623"/>
      <c r="F3" s="623"/>
      <c r="G3" s="623"/>
      <c r="H3" s="623"/>
      <c r="I3" s="623"/>
      <c r="J3" s="623"/>
      <c r="K3" s="623"/>
      <c r="L3" s="623"/>
      <c r="M3" s="623"/>
      <c r="N3" s="624" t="s">
        <v>57</v>
      </c>
      <c r="O3" s="625"/>
      <c r="P3" s="625"/>
      <c r="Q3" s="626"/>
      <c r="R3" s="627" t="s">
        <v>58</v>
      </c>
      <c r="S3" s="630" t="s">
        <v>84</v>
      </c>
      <c r="T3" s="613" t="s">
        <v>85</v>
      </c>
      <c r="U3" s="613" t="s">
        <v>86</v>
      </c>
      <c r="V3" s="613" t="s">
        <v>87</v>
      </c>
      <c r="W3" s="613" t="s">
        <v>88</v>
      </c>
      <c r="X3" s="613" t="s">
        <v>89</v>
      </c>
      <c r="Y3" s="613" t="s">
        <v>72</v>
      </c>
      <c r="Z3" s="613" t="s">
        <v>90</v>
      </c>
      <c r="AA3" s="613" t="s">
        <v>91</v>
      </c>
      <c r="AB3" s="613" t="s">
        <v>92</v>
      </c>
      <c r="AC3" s="613" t="s">
        <v>93</v>
      </c>
      <c r="AD3" s="613" t="s">
        <v>94</v>
      </c>
      <c r="AE3" s="613" t="s">
        <v>95</v>
      </c>
      <c r="AF3" s="613" t="s">
        <v>96</v>
      </c>
      <c r="AG3" s="613" t="s">
        <v>97</v>
      </c>
      <c r="AH3" s="616" t="s">
        <v>98</v>
      </c>
    </row>
    <row r="4" spans="1:34" s="80" customFormat="1" ht="22.5" customHeight="1">
      <c r="A4" s="81"/>
      <c r="B4" s="588" t="s">
        <v>81</v>
      </c>
      <c r="C4" s="589"/>
      <c r="D4" s="589"/>
      <c r="E4" s="589"/>
      <c r="F4" s="589"/>
      <c r="G4" s="589"/>
      <c r="H4" s="589"/>
      <c r="I4" s="589"/>
      <c r="J4" s="589"/>
      <c r="K4" s="589"/>
      <c r="L4" s="589"/>
      <c r="M4" s="589"/>
      <c r="N4" s="591"/>
      <c r="O4" s="592"/>
      <c r="P4" s="592"/>
      <c r="Q4" s="593"/>
      <c r="R4" s="628"/>
      <c r="S4" s="631"/>
      <c r="T4" s="614"/>
      <c r="U4" s="614"/>
      <c r="V4" s="614"/>
      <c r="W4" s="614"/>
      <c r="X4" s="614"/>
      <c r="Y4" s="614"/>
      <c r="Z4" s="614"/>
      <c r="AA4" s="614"/>
      <c r="AB4" s="614"/>
      <c r="AC4" s="614"/>
      <c r="AD4" s="614"/>
      <c r="AE4" s="614"/>
      <c r="AF4" s="614"/>
      <c r="AG4" s="614"/>
      <c r="AH4" s="617"/>
    </row>
    <row r="5" spans="1:34" s="80" customFormat="1" ht="22.5" customHeight="1">
      <c r="A5" s="81"/>
      <c r="B5" s="588" t="s">
        <v>105</v>
      </c>
      <c r="C5" s="589"/>
      <c r="D5" s="589"/>
      <c r="E5" s="589"/>
      <c r="F5" s="589"/>
      <c r="G5" s="589"/>
      <c r="H5" s="589"/>
      <c r="I5" s="589"/>
      <c r="J5" s="589"/>
      <c r="K5" s="589"/>
      <c r="L5" s="589"/>
      <c r="M5" s="589"/>
      <c r="N5" s="591"/>
      <c r="O5" s="592"/>
      <c r="P5" s="592"/>
      <c r="Q5" s="593"/>
      <c r="R5" s="628"/>
      <c r="S5" s="631"/>
      <c r="T5" s="614"/>
      <c r="U5" s="614"/>
      <c r="V5" s="614"/>
      <c r="W5" s="614"/>
      <c r="X5" s="614"/>
      <c r="Y5" s="614"/>
      <c r="Z5" s="614"/>
      <c r="AA5" s="614"/>
      <c r="AB5" s="614"/>
      <c r="AC5" s="614"/>
      <c r="AD5" s="614"/>
      <c r="AE5" s="614"/>
      <c r="AF5" s="614"/>
      <c r="AG5" s="614"/>
      <c r="AH5" s="617"/>
    </row>
    <row r="6" spans="1:34" s="80" customFormat="1" ht="22.5" customHeight="1">
      <c r="A6" s="81"/>
      <c r="B6" s="588" t="s">
        <v>106</v>
      </c>
      <c r="C6" s="589"/>
      <c r="D6" s="589"/>
      <c r="E6" s="589"/>
      <c r="F6" s="589"/>
      <c r="G6" s="589"/>
      <c r="H6" s="589"/>
      <c r="I6" s="589"/>
      <c r="J6" s="589"/>
      <c r="K6" s="589"/>
      <c r="L6" s="589"/>
      <c r="M6" s="589"/>
      <c r="N6" s="591"/>
      <c r="O6" s="592"/>
      <c r="P6" s="592"/>
      <c r="Q6" s="593"/>
      <c r="R6" s="628"/>
      <c r="S6" s="631"/>
      <c r="T6" s="614"/>
      <c r="U6" s="614"/>
      <c r="V6" s="614"/>
      <c r="W6" s="614"/>
      <c r="X6" s="614"/>
      <c r="Y6" s="614"/>
      <c r="Z6" s="614"/>
      <c r="AA6" s="614"/>
      <c r="AB6" s="614"/>
      <c r="AC6" s="614"/>
      <c r="AD6" s="614"/>
      <c r="AE6" s="614"/>
      <c r="AF6" s="614"/>
      <c r="AG6" s="614"/>
      <c r="AH6" s="617"/>
    </row>
    <row r="7" spans="1:34" s="80" customFormat="1" ht="22.5" customHeight="1">
      <c r="A7" s="81"/>
      <c r="B7" s="588" t="s">
        <v>107</v>
      </c>
      <c r="C7" s="589"/>
      <c r="D7" s="589"/>
      <c r="E7" s="589"/>
      <c r="F7" s="589"/>
      <c r="G7" s="589"/>
      <c r="H7" s="589"/>
      <c r="I7" s="589"/>
      <c r="J7" s="589"/>
      <c r="K7" s="589"/>
      <c r="L7" s="589"/>
      <c r="M7" s="589"/>
      <c r="N7" s="591"/>
      <c r="O7" s="592"/>
      <c r="P7" s="592"/>
      <c r="Q7" s="593"/>
      <c r="R7" s="628"/>
      <c r="S7" s="631"/>
      <c r="T7" s="614"/>
      <c r="U7" s="614"/>
      <c r="V7" s="614"/>
      <c r="W7" s="614"/>
      <c r="X7" s="614"/>
      <c r="Y7" s="614"/>
      <c r="Z7" s="614"/>
      <c r="AA7" s="614"/>
      <c r="AB7" s="614"/>
      <c r="AC7" s="614"/>
      <c r="AD7" s="614"/>
      <c r="AE7" s="614"/>
      <c r="AF7" s="614"/>
      <c r="AG7" s="614"/>
      <c r="AH7" s="617"/>
    </row>
    <row r="8" spans="1:34" s="80" customFormat="1" ht="22.5" customHeight="1">
      <c r="A8" s="81"/>
      <c r="B8" s="588" t="s">
        <v>108</v>
      </c>
      <c r="C8" s="589"/>
      <c r="D8" s="589"/>
      <c r="E8" s="589"/>
      <c r="F8" s="589"/>
      <c r="G8" s="589"/>
      <c r="H8" s="589"/>
      <c r="I8" s="589"/>
      <c r="J8" s="589"/>
      <c r="K8" s="589"/>
      <c r="L8" s="589"/>
      <c r="M8" s="589"/>
      <c r="N8" s="591"/>
      <c r="O8" s="592"/>
      <c r="P8" s="592"/>
      <c r="Q8" s="593"/>
      <c r="R8" s="628"/>
      <c r="S8" s="631"/>
      <c r="T8" s="614"/>
      <c r="U8" s="614"/>
      <c r="V8" s="614"/>
      <c r="W8" s="614"/>
      <c r="X8" s="614"/>
      <c r="Y8" s="614"/>
      <c r="Z8" s="614"/>
      <c r="AA8" s="614"/>
      <c r="AB8" s="614"/>
      <c r="AC8" s="614"/>
      <c r="AD8" s="614"/>
      <c r="AE8" s="614"/>
      <c r="AF8" s="614"/>
      <c r="AG8" s="614"/>
      <c r="AH8" s="617"/>
    </row>
    <row r="9" spans="1:34" s="80" customFormat="1" ht="22.5" customHeight="1">
      <c r="A9" s="198" t="s">
        <v>557</v>
      </c>
      <c r="B9" s="588" t="s">
        <v>109</v>
      </c>
      <c r="C9" s="589"/>
      <c r="D9" s="589"/>
      <c r="E9" s="589"/>
      <c r="F9" s="589"/>
      <c r="G9" s="589"/>
      <c r="H9" s="589"/>
      <c r="I9" s="589"/>
      <c r="J9" s="589"/>
      <c r="K9" s="589"/>
      <c r="L9" s="589"/>
      <c r="M9" s="590"/>
      <c r="N9" s="591"/>
      <c r="O9" s="592"/>
      <c r="P9" s="592"/>
      <c r="Q9" s="593"/>
      <c r="R9" s="628"/>
      <c r="S9" s="631"/>
      <c r="T9" s="614"/>
      <c r="U9" s="614"/>
      <c r="V9" s="614"/>
      <c r="W9" s="614"/>
      <c r="X9" s="614"/>
      <c r="Y9" s="614"/>
      <c r="Z9" s="614"/>
      <c r="AA9" s="614"/>
      <c r="AB9" s="614"/>
      <c r="AC9" s="614"/>
      <c r="AD9" s="614"/>
      <c r="AE9" s="614"/>
      <c r="AF9" s="614"/>
      <c r="AG9" s="614"/>
      <c r="AH9" s="617"/>
    </row>
    <row r="10" spans="1:34" s="80" customFormat="1" ht="22.5" customHeight="1">
      <c r="A10" s="198"/>
      <c r="B10" s="588" t="s">
        <v>82</v>
      </c>
      <c r="C10" s="589"/>
      <c r="D10" s="589"/>
      <c r="E10" s="589"/>
      <c r="F10" s="589"/>
      <c r="G10" s="589"/>
      <c r="H10" s="589"/>
      <c r="I10" s="589"/>
      <c r="J10" s="589"/>
      <c r="K10" s="589"/>
      <c r="L10" s="589"/>
      <c r="M10" s="590"/>
      <c r="N10" s="591"/>
      <c r="O10" s="592"/>
      <c r="P10" s="592"/>
      <c r="Q10" s="593"/>
      <c r="R10" s="628"/>
      <c r="S10" s="631"/>
      <c r="T10" s="614"/>
      <c r="U10" s="614"/>
      <c r="V10" s="614"/>
      <c r="W10" s="614"/>
      <c r="X10" s="614"/>
      <c r="Y10" s="614"/>
      <c r="Z10" s="614"/>
      <c r="AA10" s="614"/>
      <c r="AB10" s="614"/>
      <c r="AC10" s="614"/>
      <c r="AD10" s="614"/>
      <c r="AE10" s="614"/>
      <c r="AF10" s="614"/>
      <c r="AG10" s="614"/>
      <c r="AH10" s="617"/>
    </row>
    <row r="11" spans="1:34" s="80" customFormat="1" ht="22.5" customHeight="1">
      <c r="A11" s="81"/>
      <c r="B11" s="588" t="s">
        <v>83</v>
      </c>
      <c r="C11" s="589"/>
      <c r="D11" s="589"/>
      <c r="E11" s="589"/>
      <c r="F11" s="589"/>
      <c r="G11" s="589"/>
      <c r="H11" s="589"/>
      <c r="I11" s="589"/>
      <c r="J11" s="589"/>
      <c r="K11" s="589"/>
      <c r="L11" s="589"/>
      <c r="M11" s="590"/>
      <c r="N11" s="591"/>
      <c r="O11" s="592"/>
      <c r="P11" s="592"/>
      <c r="Q11" s="593"/>
      <c r="R11" s="628"/>
      <c r="S11" s="631"/>
      <c r="T11" s="614"/>
      <c r="U11" s="614"/>
      <c r="V11" s="614"/>
      <c r="W11" s="614"/>
      <c r="X11" s="614"/>
      <c r="Y11" s="614"/>
      <c r="Z11" s="614"/>
      <c r="AA11" s="614"/>
      <c r="AB11" s="614"/>
      <c r="AC11" s="614"/>
      <c r="AD11" s="614"/>
      <c r="AE11" s="614"/>
      <c r="AF11" s="614"/>
      <c r="AG11" s="614"/>
      <c r="AH11" s="617"/>
    </row>
    <row r="12" spans="1:34" s="80" customFormat="1" ht="22.5" customHeight="1">
      <c r="A12" s="81"/>
      <c r="B12" s="588" t="s">
        <v>78</v>
      </c>
      <c r="C12" s="589"/>
      <c r="D12" s="589"/>
      <c r="E12" s="589"/>
      <c r="F12" s="589"/>
      <c r="G12" s="589"/>
      <c r="H12" s="589"/>
      <c r="I12" s="589"/>
      <c r="J12" s="589"/>
      <c r="K12" s="589"/>
      <c r="L12" s="589"/>
      <c r="M12" s="590"/>
      <c r="N12" s="591"/>
      <c r="O12" s="592"/>
      <c r="P12" s="592"/>
      <c r="Q12" s="593"/>
      <c r="R12" s="628"/>
      <c r="S12" s="631"/>
      <c r="T12" s="614"/>
      <c r="U12" s="614"/>
      <c r="V12" s="614"/>
      <c r="W12" s="614"/>
      <c r="X12" s="614"/>
      <c r="Y12" s="614"/>
      <c r="Z12" s="614"/>
      <c r="AA12" s="614"/>
      <c r="AB12" s="614"/>
      <c r="AC12" s="614"/>
      <c r="AD12" s="614"/>
      <c r="AE12" s="614"/>
      <c r="AF12" s="614"/>
      <c r="AG12" s="614"/>
      <c r="AH12" s="617"/>
    </row>
    <row r="13" spans="1:34" s="80" customFormat="1" ht="22.5" customHeight="1">
      <c r="A13" s="81"/>
      <c r="B13" s="588" t="s">
        <v>79</v>
      </c>
      <c r="C13" s="589"/>
      <c r="D13" s="589"/>
      <c r="E13" s="589"/>
      <c r="F13" s="589"/>
      <c r="G13" s="589"/>
      <c r="H13" s="589"/>
      <c r="I13" s="589"/>
      <c r="J13" s="589"/>
      <c r="K13" s="589"/>
      <c r="L13" s="589"/>
      <c r="M13" s="590"/>
      <c r="N13" s="591"/>
      <c r="O13" s="592"/>
      <c r="P13" s="592"/>
      <c r="Q13" s="593"/>
      <c r="R13" s="629"/>
      <c r="S13" s="632"/>
      <c r="T13" s="615"/>
      <c r="U13" s="615"/>
      <c r="V13" s="615"/>
      <c r="W13" s="615"/>
      <c r="X13" s="615"/>
      <c r="Y13" s="615"/>
      <c r="Z13" s="615"/>
      <c r="AA13" s="615"/>
      <c r="AB13" s="615"/>
      <c r="AC13" s="615"/>
      <c r="AD13" s="615"/>
      <c r="AE13" s="615"/>
      <c r="AF13" s="615"/>
      <c r="AG13" s="615"/>
      <c r="AH13" s="618"/>
    </row>
    <row r="14" spans="1:34" s="80" customFormat="1" ht="22.5" customHeight="1">
      <c r="A14" s="81"/>
      <c r="B14" s="588" t="s">
        <v>110</v>
      </c>
      <c r="C14" s="589"/>
      <c r="D14" s="589"/>
      <c r="E14" s="589"/>
      <c r="F14" s="589"/>
      <c r="G14" s="589"/>
      <c r="H14" s="589"/>
      <c r="I14" s="589"/>
      <c r="J14" s="589"/>
      <c r="K14" s="589"/>
      <c r="L14" s="589"/>
      <c r="M14" s="590"/>
      <c r="N14" s="591"/>
      <c r="O14" s="592"/>
      <c r="P14" s="592"/>
      <c r="Q14" s="593"/>
      <c r="R14" s="199" t="s">
        <v>59</v>
      </c>
      <c r="S14" s="204"/>
      <c r="T14" s="205"/>
      <c r="U14" s="205"/>
      <c r="V14" s="205"/>
      <c r="W14" s="205"/>
      <c r="X14" s="205"/>
      <c r="Y14" s="205"/>
      <c r="Z14" s="205"/>
      <c r="AA14" s="205"/>
      <c r="AB14" s="205"/>
      <c r="AC14" s="205"/>
      <c r="AD14" s="205"/>
      <c r="AE14" s="205"/>
      <c r="AF14" s="205"/>
      <c r="AG14" s="205"/>
      <c r="AH14" s="206"/>
    </row>
    <row r="15" spans="1:34" s="80" customFormat="1" ht="22.5" customHeight="1">
      <c r="A15" s="81"/>
      <c r="B15" s="588" t="s">
        <v>80</v>
      </c>
      <c r="C15" s="589"/>
      <c r="D15" s="589"/>
      <c r="E15" s="589"/>
      <c r="F15" s="589"/>
      <c r="G15" s="589"/>
      <c r="H15" s="589"/>
      <c r="I15" s="589"/>
      <c r="J15" s="589"/>
      <c r="K15" s="589"/>
      <c r="L15" s="589"/>
      <c r="M15" s="590"/>
      <c r="N15" s="591"/>
      <c r="O15" s="592"/>
      <c r="P15" s="592"/>
      <c r="Q15" s="593"/>
      <c r="R15" s="607" t="s">
        <v>58</v>
      </c>
      <c r="S15" s="610"/>
      <c r="T15" s="601"/>
      <c r="U15" s="601"/>
      <c r="V15" s="601"/>
      <c r="W15" s="601"/>
      <c r="X15" s="601"/>
      <c r="Y15" s="601"/>
      <c r="Z15" s="601"/>
      <c r="AA15" s="601"/>
      <c r="AB15" s="601"/>
      <c r="AC15" s="601"/>
      <c r="AD15" s="601"/>
      <c r="AE15" s="601"/>
      <c r="AF15" s="601"/>
      <c r="AG15" s="601"/>
      <c r="AH15" s="604"/>
    </row>
    <row r="16" spans="1:34" s="80" customFormat="1" ht="22.5" customHeight="1">
      <c r="A16" s="81"/>
      <c r="B16" s="588" t="s">
        <v>111</v>
      </c>
      <c r="C16" s="589"/>
      <c r="D16" s="589"/>
      <c r="E16" s="589"/>
      <c r="F16" s="589"/>
      <c r="G16" s="589"/>
      <c r="H16" s="589"/>
      <c r="I16" s="589"/>
      <c r="J16" s="589"/>
      <c r="K16" s="589"/>
      <c r="L16" s="589"/>
      <c r="M16" s="590"/>
      <c r="N16" s="591"/>
      <c r="O16" s="592"/>
      <c r="P16" s="592"/>
      <c r="Q16" s="593"/>
      <c r="R16" s="608"/>
      <c r="S16" s="611"/>
      <c r="T16" s="602"/>
      <c r="U16" s="602"/>
      <c r="V16" s="602"/>
      <c r="W16" s="602"/>
      <c r="X16" s="602"/>
      <c r="Y16" s="602"/>
      <c r="Z16" s="602"/>
      <c r="AA16" s="602"/>
      <c r="AB16" s="602"/>
      <c r="AC16" s="602"/>
      <c r="AD16" s="602"/>
      <c r="AE16" s="602"/>
      <c r="AF16" s="602"/>
      <c r="AG16" s="602"/>
      <c r="AH16" s="605"/>
    </row>
    <row r="17" spans="1:34" s="80" customFormat="1" ht="22.5" customHeight="1">
      <c r="A17" s="81"/>
      <c r="B17" s="588" t="s">
        <v>112</v>
      </c>
      <c r="C17" s="589"/>
      <c r="D17" s="589"/>
      <c r="E17" s="589"/>
      <c r="F17" s="589"/>
      <c r="G17" s="589"/>
      <c r="H17" s="589"/>
      <c r="I17" s="589"/>
      <c r="J17" s="589"/>
      <c r="K17" s="589"/>
      <c r="L17" s="589"/>
      <c r="M17" s="590"/>
      <c r="N17" s="591"/>
      <c r="O17" s="592"/>
      <c r="P17" s="592"/>
      <c r="Q17" s="593"/>
      <c r="R17" s="608"/>
      <c r="S17" s="611"/>
      <c r="T17" s="602"/>
      <c r="U17" s="602"/>
      <c r="V17" s="602"/>
      <c r="W17" s="602"/>
      <c r="X17" s="602"/>
      <c r="Y17" s="602"/>
      <c r="Z17" s="602"/>
      <c r="AA17" s="602"/>
      <c r="AB17" s="602"/>
      <c r="AC17" s="602"/>
      <c r="AD17" s="602"/>
      <c r="AE17" s="602"/>
      <c r="AF17" s="602"/>
      <c r="AG17" s="602"/>
      <c r="AH17" s="605"/>
    </row>
    <row r="18" spans="1:34" s="80" customFormat="1" ht="22.5" customHeight="1">
      <c r="A18" s="81"/>
      <c r="B18" s="588" t="s">
        <v>555</v>
      </c>
      <c r="C18" s="589"/>
      <c r="D18" s="589"/>
      <c r="E18" s="589"/>
      <c r="F18" s="589"/>
      <c r="G18" s="589"/>
      <c r="H18" s="589"/>
      <c r="I18" s="589"/>
      <c r="J18" s="589"/>
      <c r="K18" s="589"/>
      <c r="L18" s="589"/>
      <c r="M18" s="589"/>
      <c r="N18" s="591"/>
      <c r="O18" s="592"/>
      <c r="P18" s="592"/>
      <c r="Q18" s="593"/>
      <c r="R18" s="608"/>
      <c r="S18" s="611"/>
      <c r="T18" s="602"/>
      <c r="U18" s="602"/>
      <c r="V18" s="602"/>
      <c r="W18" s="602"/>
      <c r="X18" s="602"/>
      <c r="Y18" s="602"/>
      <c r="Z18" s="602"/>
      <c r="AA18" s="602"/>
      <c r="AB18" s="602"/>
      <c r="AC18" s="602"/>
      <c r="AD18" s="602"/>
      <c r="AE18" s="602"/>
      <c r="AF18" s="602"/>
      <c r="AG18" s="602"/>
      <c r="AH18" s="605"/>
    </row>
    <row r="19" spans="1:34" s="80" customFormat="1" ht="22.5" customHeight="1">
      <c r="A19" s="81"/>
      <c r="B19" s="599" t="s">
        <v>556</v>
      </c>
      <c r="C19" s="600"/>
      <c r="D19" s="600"/>
      <c r="E19" s="600"/>
      <c r="F19" s="600"/>
      <c r="G19" s="600"/>
      <c r="H19" s="600"/>
      <c r="I19" s="600"/>
      <c r="J19" s="600"/>
      <c r="K19" s="600"/>
      <c r="L19" s="600"/>
      <c r="M19" s="600"/>
      <c r="N19" s="591"/>
      <c r="O19" s="592"/>
      <c r="P19" s="592"/>
      <c r="Q19" s="593"/>
      <c r="R19" s="608"/>
      <c r="S19" s="611"/>
      <c r="T19" s="602"/>
      <c r="U19" s="602"/>
      <c r="V19" s="602"/>
      <c r="W19" s="602"/>
      <c r="X19" s="602"/>
      <c r="Y19" s="602"/>
      <c r="Z19" s="602"/>
      <c r="AA19" s="602"/>
      <c r="AB19" s="602"/>
      <c r="AC19" s="602"/>
      <c r="AD19" s="602"/>
      <c r="AE19" s="602"/>
      <c r="AF19" s="602"/>
      <c r="AG19" s="602"/>
      <c r="AH19" s="605"/>
    </row>
    <row r="20" spans="1:34" s="80" customFormat="1" ht="22.5" customHeight="1">
      <c r="A20" s="200" t="s">
        <v>557</v>
      </c>
      <c r="B20" s="588"/>
      <c r="C20" s="589"/>
      <c r="D20" s="589"/>
      <c r="E20" s="589"/>
      <c r="F20" s="589"/>
      <c r="G20" s="589"/>
      <c r="H20" s="589"/>
      <c r="I20" s="589"/>
      <c r="J20" s="589"/>
      <c r="K20" s="589"/>
      <c r="L20" s="589"/>
      <c r="M20" s="589"/>
      <c r="N20" s="591"/>
      <c r="O20" s="592"/>
      <c r="P20" s="592"/>
      <c r="Q20" s="593"/>
      <c r="R20" s="608"/>
      <c r="S20" s="611"/>
      <c r="T20" s="602"/>
      <c r="U20" s="602"/>
      <c r="V20" s="602"/>
      <c r="W20" s="602"/>
      <c r="X20" s="602"/>
      <c r="Y20" s="602"/>
      <c r="Z20" s="602"/>
      <c r="AA20" s="602"/>
      <c r="AB20" s="602"/>
      <c r="AC20" s="602"/>
      <c r="AD20" s="602"/>
      <c r="AE20" s="602"/>
      <c r="AF20" s="602"/>
      <c r="AG20" s="602"/>
      <c r="AH20" s="605"/>
    </row>
    <row r="21" spans="1:34" s="80" customFormat="1" ht="22.5" customHeight="1">
      <c r="A21" s="200"/>
      <c r="B21" s="599"/>
      <c r="C21" s="600"/>
      <c r="D21" s="600"/>
      <c r="E21" s="600"/>
      <c r="F21" s="600"/>
      <c r="G21" s="600"/>
      <c r="H21" s="600"/>
      <c r="I21" s="600"/>
      <c r="J21" s="600"/>
      <c r="K21" s="600"/>
      <c r="L21" s="600"/>
      <c r="M21" s="600"/>
      <c r="N21" s="591"/>
      <c r="O21" s="592"/>
      <c r="P21" s="592"/>
      <c r="Q21" s="593"/>
      <c r="R21" s="608"/>
      <c r="S21" s="611"/>
      <c r="T21" s="602"/>
      <c r="U21" s="602"/>
      <c r="V21" s="602"/>
      <c r="W21" s="602"/>
      <c r="X21" s="602"/>
      <c r="Y21" s="602"/>
      <c r="Z21" s="602"/>
      <c r="AA21" s="602"/>
      <c r="AB21" s="602"/>
      <c r="AC21" s="602"/>
      <c r="AD21" s="602"/>
      <c r="AE21" s="602"/>
      <c r="AF21" s="602"/>
      <c r="AG21" s="602"/>
      <c r="AH21" s="605"/>
    </row>
    <row r="22" spans="1:34" s="80" customFormat="1" ht="22.5" customHeight="1">
      <c r="A22" s="81"/>
      <c r="B22" s="588"/>
      <c r="C22" s="589"/>
      <c r="D22" s="589"/>
      <c r="E22" s="589"/>
      <c r="F22" s="589"/>
      <c r="G22" s="589"/>
      <c r="H22" s="589"/>
      <c r="I22" s="589"/>
      <c r="J22" s="589"/>
      <c r="K22" s="589"/>
      <c r="L22" s="589"/>
      <c r="M22" s="590"/>
      <c r="N22" s="591"/>
      <c r="O22" s="592"/>
      <c r="P22" s="592"/>
      <c r="Q22" s="593"/>
      <c r="R22" s="608"/>
      <c r="S22" s="611"/>
      <c r="T22" s="602"/>
      <c r="U22" s="602"/>
      <c r="V22" s="602"/>
      <c r="W22" s="602"/>
      <c r="X22" s="602"/>
      <c r="Y22" s="602"/>
      <c r="Z22" s="602"/>
      <c r="AA22" s="602"/>
      <c r="AB22" s="602"/>
      <c r="AC22" s="602"/>
      <c r="AD22" s="602"/>
      <c r="AE22" s="602"/>
      <c r="AF22" s="602"/>
      <c r="AG22" s="602"/>
      <c r="AH22" s="605"/>
    </row>
    <row r="23" spans="1:34" s="80" customFormat="1" ht="22.5" customHeight="1">
      <c r="A23" s="81"/>
      <c r="B23" s="588"/>
      <c r="C23" s="589"/>
      <c r="D23" s="589"/>
      <c r="E23" s="589"/>
      <c r="F23" s="589"/>
      <c r="G23" s="589"/>
      <c r="H23" s="589"/>
      <c r="I23" s="589"/>
      <c r="J23" s="589"/>
      <c r="K23" s="589"/>
      <c r="L23" s="589"/>
      <c r="M23" s="590"/>
      <c r="N23" s="591"/>
      <c r="O23" s="592"/>
      <c r="P23" s="592"/>
      <c r="Q23" s="593"/>
      <c r="R23" s="608"/>
      <c r="S23" s="611"/>
      <c r="T23" s="602"/>
      <c r="U23" s="602"/>
      <c r="V23" s="602"/>
      <c r="W23" s="602"/>
      <c r="X23" s="602"/>
      <c r="Y23" s="602"/>
      <c r="Z23" s="602"/>
      <c r="AA23" s="602"/>
      <c r="AB23" s="602"/>
      <c r="AC23" s="602"/>
      <c r="AD23" s="602"/>
      <c r="AE23" s="602"/>
      <c r="AF23" s="602"/>
      <c r="AG23" s="602"/>
      <c r="AH23" s="605"/>
    </row>
    <row r="24" spans="1:34" s="80" customFormat="1" ht="22.5" customHeight="1">
      <c r="A24" s="81"/>
      <c r="B24" s="588"/>
      <c r="C24" s="589"/>
      <c r="D24" s="589"/>
      <c r="E24" s="589"/>
      <c r="F24" s="589"/>
      <c r="G24" s="589"/>
      <c r="H24" s="589"/>
      <c r="I24" s="589"/>
      <c r="J24" s="589"/>
      <c r="K24" s="589"/>
      <c r="L24" s="589"/>
      <c r="M24" s="590"/>
      <c r="N24" s="591"/>
      <c r="O24" s="592"/>
      <c r="P24" s="592"/>
      <c r="Q24" s="593"/>
      <c r="R24" s="608"/>
      <c r="S24" s="611"/>
      <c r="T24" s="602"/>
      <c r="U24" s="602"/>
      <c r="V24" s="602"/>
      <c r="W24" s="602"/>
      <c r="X24" s="602"/>
      <c r="Y24" s="602"/>
      <c r="Z24" s="602"/>
      <c r="AA24" s="602"/>
      <c r="AB24" s="602"/>
      <c r="AC24" s="602"/>
      <c r="AD24" s="602"/>
      <c r="AE24" s="602"/>
      <c r="AF24" s="602"/>
      <c r="AG24" s="602"/>
      <c r="AH24" s="605"/>
    </row>
    <row r="25" spans="1:34" s="80" customFormat="1" ht="22.5" customHeight="1">
      <c r="A25" s="81"/>
      <c r="B25" s="588"/>
      <c r="C25" s="589"/>
      <c r="D25" s="589"/>
      <c r="E25" s="589"/>
      <c r="F25" s="589"/>
      <c r="G25" s="589"/>
      <c r="H25" s="589"/>
      <c r="I25" s="589"/>
      <c r="J25" s="589"/>
      <c r="K25" s="589"/>
      <c r="L25" s="589"/>
      <c r="M25" s="590"/>
      <c r="N25" s="591"/>
      <c r="O25" s="592"/>
      <c r="P25" s="592"/>
      <c r="Q25" s="593"/>
      <c r="R25" s="609"/>
      <c r="S25" s="612"/>
      <c r="T25" s="603"/>
      <c r="U25" s="603"/>
      <c r="V25" s="603"/>
      <c r="W25" s="603"/>
      <c r="X25" s="603"/>
      <c r="Y25" s="603"/>
      <c r="Z25" s="603"/>
      <c r="AA25" s="603"/>
      <c r="AB25" s="603"/>
      <c r="AC25" s="603"/>
      <c r="AD25" s="603"/>
      <c r="AE25" s="603"/>
      <c r="AF25" s="603"/>
      <c r="AG25" s="603"/>
      <c r="AH25" s="606"/>
    </row>
    <row r="26" spans="1:34" s="80" customFormat="1" ht="22.5" customHeight="1">
      <c r="A26" s="81"/>
      <c r="B26" s="594"/>
      <c r="C26" s="595"/>
      <c r="D26" s="595"/>
      <c r="E26" s="595"/>
      <c r="F26" s="595"/>
      <c r="G26" s="595"/>
      <c r="H26" s="595"/>
      <c r="I26" s="595"/>
      <c r="J26" s="595"/>
      <c r="K26" s="595"/>
      <c r="L26" s="595"/>
      <c r="M26" s="595"/>
      <c r="N26" s="596"/>
      <c r="O26" s="597"/>
      <c r="P26" s="597"/>
      <c r="Q26" s="598"/>
      <c r="R26" s="199" t="s">
        <v>59</v>
      </c>
      <c r="S26" s="204"/>
      <c r="T26" s="205"/>
      <c r="U26" s="205"/>
      <c r="V26" s="205"/>
      <c r="W26" s="205"/>
      <c r="X26" s="205"/>
      <c r="Y26" s="205"/>
      <c r="Z26" s="205"/>
      <c r="AA26" s="205"/>
      <c r="AB26" s="205"/>
      <c r="AC26" s="205"/>
      <c r="AD26" s="205"/>
      <c r="AE26" s="205"/>
      <c r="AF26" s="205"/>
      <c r="AG26" s="205"/>
      <c r="AH26" s="206"/>
    </row>
    <row r="27" spans="1:34" s="95" customFormat="1" ht="18.75" customHeight="1">
      <c r="A27" s="201"/>
      <c r="O27" s="202"/>
      <c r="P27" s="586" t="s">
        <v>529</v>
      </c>
      <c r="Q27" s="586"/>
      <c r="R27" s="586"/>
      <c r="S27" s="586"/>
      <c r="T27" s="586"/>
      <c r="U27" s="203"/>
      <c r="V27" s="587">
        <f>IF('1申請書(1枚目表)'!$E$8="","",'1申請書(1枚目表)'!$E$8)</f>
      </c>
      <c r="W27" s="587"/>
      <c r="X27" s="587"/>
      <c r="Y27" s="587"/>
      <c r="Z27" s="587"/>
      <c r="AA27" s="587"/>
      <c r="AB27" s="587"/>
      <c r="AC27" s="587"/>
      <c r="AD27" s="587"/>
      <c r="AE27" s="587"/>
      <c r="AF27" s="587"/>
      <c r="AG27" s="587"/>
      <c r="AH27" s="203" t="s">
        <v>469</v>
      </c>
    </row>
    <row r="28" spans="1:33" ht="18.75" customHeight="1">
      <c r="A28" s="56"/>
      <c r="Q28" s="57">
        <v>3</v>
      </c>
      <c r="R28" s="57"/>
      <c r="S28" s="57"/>
      <c r="T28" s="57"/>
      <c r="U28" s="57"/>
      <c r="V28" s="57"/>
      <c r="AB28" s="57"/>
      <c r="AC28" s="57"/>
      <c r="AD28" s="57"/>
      <c r="AE28" s="57"/>
      <c r="AF28" s="57"/>
      <c r="AG28" s="57"/>
    </row>
    <row r="29" ht="13.5">
      <c r="A29" s="56"/>
    </row>
    <row r="30" ht="13.5">
      <c r="A30" s="56"/>
    </row>
    <row r="31" ht="13.5">
      <c r="A31" s="56"/>
    </row>
    <row r="32" ht="13.5">
      <c r="A32" s="56"/>
    </row>
    <row r="33" ht="13.5">
      <c r="A33" s="56"/>
    </row>
    <row r="34" ht="13.5">
      <c r="A34" s="56"/>
    </row>
    <row r="35" ht="27" customHeight="1">
      <c r="A35" s="56"/>
    </row>
    <row r="36" ht="13.5">
      <c r="A36" s="56"/>
    </row>
    <row r="37" ht="13.5">
      <c r="A37" s="56"/>
    </row>
    <row r="38" ht="13.5">
      <c r="A38" s="56"/>
    </row>
    <row r="39" ht="13.5">
      <c r="A39" s="56"/>
    </row>
    <row r="40" ht="13.5">
      <c r="A40" s="56"/>
    </row>
    <row r="41" ht="13.5">
      <c r="A41" s="56"/>
    </row>
    <row r="42" ht="13.5">
      <c r="A42" s="56"/>
    </row>
    <row r="47" ht="13.5" customHeight="1"/>
    <row r="52" ht="13.5" customHeight="1"/>
    <row r="60" ht="22.5" customHeight="1"/>
    <row r="65" ht="22.5" customHeight="1"/>
    <row r="72" ht="22.5" customHeight="1"/>
    <row r="75" ht="22.5" customHeight="1"/>
    <row r="76" ht="22.5" customHeight="1"/>
    <row r="77" ht="22.5" customHeight="1"/>
    <row r="80" ht="22.5" customHeight="1"/>
    <row r="81" ht="22.5" customHeight="1"/>
    <row r="83" ht="22.5" customHeight="1"/>
    <row r="86" ht="22.5" customHeight="1"/>
    <row r="87" ht="13.5" customHeight="1"/>
    <row r="88" ht="22.5" customHeight="1"/>
    <row r="90" ht="13.5" customHeight="1"/>
    <row r="91" ht="22.5" customHeight="1"/>
    <row r="92" ht="13.5" customHeight="1"/>
    <row r="95" ht="22.5" customHeight="1"/>
    <row r="100" ht="22.5" customHeight="1"/>
    <row r="102" ht="22.5" customHeight="1"/>
    <row r="103" ht="22.5" customHeight="1"/>
    <row r="104" ht="13.5" customHeight="1"/>
    <row r="107" ht="22.5" customHeight="1"/>
    <row r="108" ht="22.5" customHeight="1"/>
    <row r="109" ht="13.5" customHeight="1"/>
    <row r="115" ht="22.5" customHeight="1"/>
    <row r="116" ht="22.5" customHeight="1"/>
    <row r="118" ht="22.5" customHeight="1"/>
    <row r="120" ht="22.5" customHeight="1"/>
    <row r="121" ht="22.5" customHeight="1"/>
    <row r="123" ht="22.5" customHeight="1"/>
    <row r="127" ht="22.5" customHeight="1"/>
    <row r="128" ht="22.5" customHeight="1"/>
    <row r="132" ht="22.5" customHeight="1"/>
    <row r="133" ht="22.5" customHeight="1"/>
    <row r="136" ht="22.5" customHeight="1"/>
    <row r="139" ht="22.5" customHeight="1"/>
    <row r="141" ht="22.5" customHeight="1"/>
    <row r="144" ht="22.5" customHeight="1"/>
    <row r="152" ht="22.5" customHeight="1"/>
    <row r="157" ht="22.5" customHeight="1"/>
    <row r="160" ht="13.5" customHeight="1"/>
    <row r="165" ht="13.5" customHeight="1"/>
    <row r="172" ht="22.5" customHeight="1"/>
    <row r="177" ht="13.5" customHeight="1"/>
    <row r="178" ht="22.5" customHeight="1"/>
    <row r="179" ht="22.5" customHeight="1"/>
    <row r="182" ht="13.5" customHeight="1"/>
    <row r="183" ht="22.5" customHeight="1"/>
    <row r="184" ht="22.5" customHeight="1"/>
    <row r="186" ht="22.5" customHeight="1"/>
    <row r="191" ht="22.5" customHeight="1"/>
    <row r="192" ht="22.5" customHeight="1"/>
    <row r="193" ht="33.75" customHeight="1"/>
    <row r="197" ht="22.5" customHeight="1"/>
    <row r="198" ht="22.5" customHeight="1"/>
    <row r="199" ht="22.5" customHeight="1"/>
    <row r="203" ht="22.5" customHeight="1"/>
    <row r="204" ht="22.5" customHeight="1"/>
    <row r="209" ht="22.5" customHeight="1"/>
    <row r="215" ht="45" customHeight="1"/>
    <row r="220" ht="45" customHeight="1"/>
    <row r="233" ht="22.5" customHeight="1"/>
    <row r="238" ht="22.5" customHeight="1"/>
    <row r="246" ht="22.5" customHeight="1"/>
    <row r="247" ht="45" customHeight="1"/>
    <row r="251" ht="22.5" customHeight="1"/>
    <row r="252" ht="45" customHeight="1"/>
  </sheetData>
  <sheetProtection sheet="1" formatCells="0"/>
  <mergeCells count="87">
    <mergeCell ref="B2:Q2"/>
    <mergeCell ref="R2:AH2"/>
    <mergeCell ref="B3:M3"/>
    <mergeCell ref="N3:Q3"/>
    <mergeCell ref="R3:R13"/>
    <mergeCell ref="S3:S13"/>
    <mergeCell ref="T3:T13"/>
    <mergeCell ref="U3:U13"/>
    <mergeCell ref="V3:V13"/>
    <mergeCell ref="W3:W13"/>
    <mergeCell ref="X3:X13"/>
    <mergeCell ref="Y3:Y13"/>
    <mergeCell ref="Z3:Z13"/>
    <mergeCell ref="AA3:AA13"/>
    <mergeCell ref="AB3:AB13"/>
    <mergeCell ref="AC3:AC13"/>
    <mergeCell ref="AD3:AD13"/>
    <mergeCell ref="AE3:AE13"/>
    <mergeCell ref="AF3:AF13"/>
    <mergeCell ref="AG3:AG13"/>
    <mergeCell ref="AH3:AH13"/>
    <mergeCell ref="B4:M4"/>
    <mergeCell ref="N4:Q4"/>
    <mergeCell ref="B5:M5"/>
    <mergeCell ref="N5:Q5"/>
    <mergeCell ref="B6:M6"/>
    <mergeCell ref="N6:Q6"/>
    <mergeCell ref="B7:M7"/>
    <mergeCell ref="N7:Q7"/>
    <mergeCell ref="B8:M8"/>
    <mergeCell ref="N8:Q8"/>
    <mergeCell ref="B9:M9"/>
    <mergeCell ref="N9:Q9"/>
    <mergeCell ref="B10:M10"/>
    <mergeCell ref="N10:Q10"/>
    <mergeCell ref="B11:M11"/>
    <mergeCell ref="N11:Q11"/>
    <mergeCell ref="B12:M12"/>
    <mergeCell ref="N12:Q12"/>
    <mergeCell ref="B13:M13"/>
    <mergeCell ref="N13:Q13"/>
    <mergeCell ref="B14:M14"/>
    <mergeCell ref="N14:Q14"/>
    <mergeCell ref="B15:M15"/>
    <mergeCell ref="N15:Q15"/>
    <mergeCell ref="R15:R25"/>
    <mergeCell ref="S15:S25"/>
    <mergeCell ref="T15:T25"/>
    <mergeCell ref="U15:U25"/>
    <mergeCell ref="V15:V25"/>
    <mergeCell ref="W15:W25"/>
    <mergeCell ref="X15:X25"/>
    <mergeCell ref="Y15:Y25"/>
    <mergeCell ref="Z15:Z25"/>
    <mergeCell ref="AA15:AA25"/>
    <mergeCell ref="AB15:AB25"/>
    <mergeCell ref="AC15:AC25"/>
    <mergeCell ref="AD15:AD25"/>
    <mergeCell ref="AE15:AE25"/>
    <mergeCell ref="AF15:AF25"/>
    <mergeCell ref="AG15:AG25"/>
    <mergeCell ref="AH15:AH25"/>
    <mergeCell ref="B16:M16"/>
    <mergeCell ref="N16:Q16"/>
    <mergeCell ref="B17:M17"/>
    <mergeCell ref="N17:Q17"/>
    <mergeCell ref="B18:M18"/>
    <mergeCell ref="N23:Q23"/>
    <mergeCell ref="B24:M24"/>
    <mergeCell ref="N24:Q24"/>
    <mergeCell ref="N18:Q18"/>
    <mergeCell ref="B19:M19"/>
    <mergeCell ref="N19:Q19"/>
    <mergeCell ref="B20:M20"/>
    <mergeCell ref="N20:Q20"/>
    <mergeCell ref="B21:M21"/>
    <mergeCell ref="N21:Q21"/>
    <mergeCell ref="AD1:AH1"/>
    <mergeCell ref="P27:T27"/>
    <mergeCell ref="V27:AG27"/>
    <mergeCell ref="B25:M25"/>
    <mergeCell ref="N25:Q25"/>
    <mergeCell ref="B26:M26"/>
    <mergeCell ref="N26:Q26"/>
    <mergeCell ref="B22:M22"/>
    <mergeCell ref="N22:Q22"/>
    <mergeCell ref="B23:M23"/>
  </mergeCells>
  <dataValidations count="2">
    <dataValidation type="list" allowBlank="1" showInputMessage="1" showErrorMessage="1" sqref="Q2 AB2">
      <formula1>#REF!</formula1>
    </dataValidation>
    <dataValidation type="list" allowBlank="1" showInputMessage="1" showErrorMessage="1" sqref="O2:P2 Z2:AA2">
      <formula1>$AH$72:$AH$82</formula1>
    </dataValidation>
  </dataValidations>
  <printOptions verticalCentered="1"/>
  <pageMargins left="0.2362204724409449" right="0.2362204724409449" top="0" bottom="0.07874015748031496" header="0.1968503937007874" footer="0.2362204724409449"/>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AR55"/>
  <sheetViews>
    <sheetView zoomScalePageLayoutView="0" workbookViewId="0" topLeftCell="A1">
      <selection activeCell="B3" sqref="B3:L3"/>
    </sheetView>
  </sheetViews>
  <sheetFormatPr defaultColWidth="9.00390625" defaultRowHeight="13.5"/>
  <cols>
    <col min="1" max="1" width="4.875" style="56" customWidth="1"/>
    <col min="2" max="2" width="3.50390625" style="56" customWidth="1"/>
    <col min="3" max="3" width="3.875" style="56" customWidth="1"/>
    <col min="4" max="4" width="3.50390625" style="56" customWidth="1"/>
    <col min="5" max="5" width="3.875" style="56" customWidth="1"/>
    <col min="6" max="34" width="3.625" style="56" customWidth="1"/>
    <col min="35" max="35" width="3.125" style="56" customWidth="1"/>
    <col min="36" max="37" width="3.625" style="56" customWidth="1"/>
    <col min="38" max="38" width="8.25390625" style="56" customWidth="1"/>
    <col min="39" max="16384" width="9.00390625" style="56" customWidth="1"/>
  </cols>
  <sheetData>
    <row r="1" spans="1:37" ht="17.25">
      <c r="A1" s="94" t="s">
        <v>545</v>
      </c>
      <c r="B1" s="94"/>
      <c r="D1" s="94"/>
      <c r="AF1" s="523" t="s">
        <v>575</v>
      </c>
      <c r="AG1" s="523"/>
      <c r="AH1" s="523"/>
      <c r="AI1" s="523"/>
      <c r="AJ1" s="523"/>
      <c r="AK1" s="523"/>
    </row>
    <row r="2" spans="1:37" ht="30" customHeight="1">
      <c r="A2" s="96"/>
      <c r="B2" s="662" t="s">
        <v>47</v>
      </c>
      <c r="C2" s="663"/>
      <c r="D2" s="663"/>
      <c r="E2" s="663"/>
      <c r="F2" s="663"/>
      <c r="G2" s="663"/>
      <c r="H2" s="663"/>
      <c r="I2" s="663"/>
      <c r="J2" s="663"/>
      <c r="K2" s="663"/>
      <c r="L2" s="664"/>
      <c r="M2" s="665" t="s">
        <v>60</v>
      </c>
      <c r="N2" s="663"/>
      <c r="O2" s="663"/>
      <c r="P2" s="663"/>
      <c r="Q2" s="663"/>
      <c r="R2" s="663"/>
      <c r="S2" s="663"/>
      <c r="T2" s="664"/>
      <c r="U2" s="666" t="s">
        <v>536</v>
      </c>
      <c r="V2" s="667"/>
      <c r="W2" s="667"/>
      <c r="X2" s="667"/>
      <c r="Y2" s="667"/>
      <c r="Z2" s="667"/>
      <c r="AA2" s="668"/>
      <c r="AB2" s="665" t="s">
        <v>61</v>
      </c>
      <c r="AC2" s="663"/>
      <c r="AD2" s="663"/>
      <c r="AE2" s="663"/>
      <c r="AF2" s="663"/>
      <c r="AG2" s="663"/>
      <c r="AH2" s="663"/>
      <c r="AI2" s="663"/>
      <c r="AJ2" s="663"/>
      <c r="AK2" s="669"/>
    </row>
    <row r="3" spans="1:37" ht="30" customHeight="1">
      <c r="A3" s="633" t="s">
        <v>559</v>
      </c>
      <c r="B3" s="670"/>
      <c r="C3" s="655"/>
      <c r="D3" s="655"/>
      <c r="E3" s="655"/>
      <c r="F3" s="655"/>
      <c r="G3" s="655"/>
      <c r="H3" s="655"/>
      <c r="I3" s="655"/>
      <c r="J3" s="655"/>
      <c r="K3" s="655"/>
      <c r="L3" s="656"/>
      <c r="M3" s="537"/>
      <c r="N3" s="655"/>
      <c r="O3" s="655"/>
      <c r="P3" s="655"/>
      <c r="Q3" s="655"/>
      <c r="R3" s="655"/>
      <c r="S3" s="655"/>
      <c r="T3" s="656"/>
      <c r="U3" s="657"/>
      <c r="V3" s="658"/>
      <c r="W3" s="658"/>
      <c r="X3" s="658"/>
      <c r="Y3" s="658"/>
      <c r="Z3" s="659" t="s">
        <v>99</v>
      </c>
      <c r="AA3" s="660"/>
      <c r="AB3" s="97" t="s">
        <v>533</v>
      </c>
      <c r="AC3" s="51"/>
      <c r="AD3" s="98" t="s">
        <v>131</v>
      </c>
      <c r="AE3" s="51"/>
      <c r="AF3" s="98" t="s">
        <v>515</v>
      </c>
      <c r="AG3" s="98" t="s">
        <v>534</v>
      </c>
      <c r="AH3" s="51"/>
      <c r="AI3" s="98" t="s">
        <v>131</v>
      </c>
      <c r="AJ3" s="51"/>
      <c r="AK3" s="99" t="s">
        <v>515</v>
      </c>
    </row>
    <row r="4" spans="1:37" ht="30" customHeight="1">
      <c r="A4" s="634"/>
      <c r="B4" s="636"/>
      <c r="C4" s="637"/>
      <c r="D4" s="637"/>
      <c r="E4" s="637"/>
      <c r="F4" s="637"/>
      <c r="G4" s="637"/>
      <c r="H4" s="637"/>
      <c r="I4" s="637"/>
      <c r="J4" s="637"/>
      <c r="K4" s="637"/>
      <c r="L4" s="638"/>
      <c r="M4" s="517"/>
      <c r="N4" s="637"/>
      <c r="O4" s="637"/>
      <c r="P4" s="637"/>
      <c r="Q4" s="637"/>
      <c r="R4" s="637"/>
      <c r="S4" s="637"/>
      <c r="T4" s="638"/>
      <c r="U4" s="639"/>
      <c r="V4" s="640"/>
      <c r="W4" s="640"/>
      <c r="X4" s="640"/>
      <c r="Y4" s="640"/>
      <c r="Z4" s="641" t="s">
        <v>99</v>
      </c>
      <c r="AA4" s="642"/>
      <c r="AB4" s="100" t="s">
        <v>533</v>
      </c>
      <c r="AC4" s="52"/>
      <c r="AD4" s="101" t="s">
        <v>131</v>
      </c>
      <c r="AE4" s="52"/>
      <c r="AF4" s="101" t="s">
        <v>535</v>
      </c>
      <c r="AG4" s="101" t="s">
        <v>534</v>
      </c>
      <c r="AH4" s="52"/>
      <c r="AI4" s="101" t="s">
        <v>131</v>
      </c>
      <c r="AJ4" s="52"/>
      <c r="AK4" s="102" t="s">
        <v>530</v>
      </c>
    </row>
    <row r="5" spans="1:37" ht="30" customHeight="1">
      <c r="A5" s="634"/>
      <c r="B5" s="636"/>
      <c r="C5" s="637"/>
      <c r="D5" s="637"/>
      <c r="E5" s="637"/>
      <c r="F5" s="637"/>
      <c r="G5" s="637"/>
      <c r="H5" s="637"/>
      <c r="I5" s="637"/>
      <c r="J5" s="637"/>
      <c r="K5" s="637"/>
      <c r="L5" s="638"/>
      <c r="M5" s="517"/>
      <c r="N5" s="637"/>
      <c r="O5" s="637"/>
      <c r="P5" s="637"/>
      <c r="Q5" s="637"/>
      <c r="R5" s="637"/>
      <c r="S5" s="637"/>
      <c r="T5" s="638"/>
      <c r="U5" s="639"/>
      <c r="V5" s="640"/>
      <c r="W5" s="640"/>
      <c r="X5" s="640"/>
      <c r="Y5" s="640"/>
      <c r="Z5" s="641" t="s">
        <v>99</v>
      </c>
      <c r="AA5" s="642"/>
      <c r="AB5" s="100" t="s">
        <v>533</v>
      </c>
      <c r="AC5" s="52"/>
      <c r="AD5" s="101" t="s">
        <v>131</v>
      </c>
      <c r="AE5" s="52"/>
      <c r="AF5" s="101" t="s">
        <v>535</v>
      </c>
      <c r="AG5" s="101" t="s">
        <v>534</v>
      </c>
      <c r="AH5" s="52"/>
      <c r="AI5" s="101" t="s">
        <v>131</v>
      </c>
      <c r="AJ5" s="52"/>
      <c r="AK5" s="102" t="s">
        <v>530</v>
      </c>
    </row>
    <row r="6" spans="1:37" ht="30" customHeight="1">
      <c r="A6" s="634"/>
      <c r="B6" s="636"/>
      <c r="C6" s="637"/>
      <c r="D6" s="637"/>
      <c r="E6" s="637"/>
      <c r="F6" s="637"/>
      <c r="G6" s="637"/>
      <c r="H6" s="637"/>
      <c r="I6" s="637"/>
      <c r="J6" s="637"/>
      <c r="K6" s="637"/>
      <c r="L6" s="638"/>
      <c r="M6" s="517"/>
      <c r="N6" s="637"/>
      <c r="O6" s="637"/>
      <c r="P6" s="637"/>
      <c r="Q6" s="637"/>
      <c r="R6" s="637"/>
      <c r="S6" s="637"/>
      <c r="T6" s="638"/>
      <c r="U6" s="639"/>
      <c r="V6" s="640"/>
      <c r="W6" s="640"/>
      <c r="X6" s="640"/>
      <c r="Y6" s="640"/>
      <c r="Z6" s="641" t="s">
        <v>99</v>
      </c>
      <c r="AA6" s="642"/>
      <c r="AB6" s="100" t="s">
        <v>533</v>
      </c>
      <c r="AC6" s="52"/>
      <c r="AD6" s="101" t="s">
        <v>131</v>
      </c>
      <c r="AE6" s="52"/>
      <c r="AF6" s="101" t="s">
        <v>535</v>
      </c>
      <c r="AG6" s="101" t="s">
        <v>534</v>
      </c>
      <c r="AH6" s="52"/>
      <c r="AI6" s="101" t="s">
        <v>131</v>
      </c>
      <c r="AJ6" s="52"/>
      <c r="AK6" s="102" t="s">
        <v>530</v>
      </c>
    </row>
    <row r="7" spans="1:38" ht="30" customHeight="1">
      <c r="A7" s="634"/>
      <c r="B7" s="636"/>
      <c r="C7" s="637"/>
      <c r="D7" s="637"/>
      <c r="E7" s="637"/>
      <c r="F7" s="637"/>
      <c r="G7" s="637"/>
      <c r="H7" s="637"/>
      <c r="I7" s="637"/>
      <c r="J7" s="637"/>
      <c r="K7" s="637"/>
      <c r="L7" s="638"/>
      <c r="M7" s="517"/>
      <c r="N7" s="637"/>
      <c r="O7" s="637"/>
      <c r="P7" s="637"/>
      <c r="Q7" s="637"/>
      <c r="R7" s="637"/>
      <c r="S7" s="637"/>
      <c r="T7" s="638"/>
      <c r="U7" s="639"/>
      <c r="V7" s="640"/>
      <c r="W7" s="640"/>
      <c r="X7" s="640"/>
      <c r="Y7" s="640"/>
      <c r="Z7" s="641" t="s">
        <v>99</v>
      </c>
      <c r="AA7" s="642"/>
      <c r="AB7" s="100" t="s">
        <v>533</v>
      </c>
      <c r="AC7" s="52"/>
      <c r="AD7" s="101" t="s">
        <v>131</v>
      </c>
      <c r="AE7" s="52"/>
      <c r="AF7" s="101" t="s">
        <v>535</v>
      </c>
      <c r="AG7" s="101" t="s">
        <v>534</v>
      </c>
      <c r="AH7" s="52"/>
      <c r="AI7" s="101" t="s">
        <v>131</v>
      </c>
      <c r="AJ7" s="52"/>
      <c r="AK7" s="102" t="s">
        <v>530</v>
      </c>
      <c r="AL7" s="196" t="s">
        <v>62</v>
      </c>
    </row>
    <row r="8" spans="1:37" ht="30" customHeight="1">
      <c r="A8" s="634"/>
      <c r="B8" s="636"/>
      <c r="C8" s="637"/>
      <c r="D8" s="637"/>
      <c r="E8" s="637"/>
      <c r="F8" s="637"/>
      <c r="G8" s="637"/>
      <c r="H8" s="637"/>
      <c r="I8" s="637"/>
      <c r="J8" s="637"/>
      <c r="K8" s="637"/>
      <c r="L8" s="638"/>
      <c r="M8" s="517"/>
      <c r="N8" s="637"/>
      <c r="O8" s="637"/>
      <c r="P8" s="637"/>
      <c r="Q8" s="637"/>
      <c r="R8" s="637"/>
      <c r="S8" s="637"/>
      <c r="T8" s="638"/>
      <c r="U8" s="639"/>
      <c r="V8" s="640"/>
      <c r="W8" s="640"/>
      <c r="X8" s="640"/>
      <c r="Y8" s="640"/>
      <c r="Z8" s="641" t="s">
        <v>99</v>
      </c>
      <c r="AA8" s="642"/>
      <c r="AB8" s="100" t="s">
        <v>533</v>
      </c>
      <c r="AC8" s="52"/>
      <c r="AD8" s="101" t="s">
        <v>131</v>
      </c>
      <c r="AE8" s="52"/>
      <c r="AF8" s="101" t="s">
        <v>535</v>
      </c>
      <c r="AG8" s="101" t="s">
        <v>534</v>
      </c>
      <c r="AH8" s="52"/>
      <c r="AI8" s="101" t="s">
        <v>131</v>
      </c>
      <c r="AJ8" s="52"/>
      <c r="AK8" s="102" t="s">
        <v>530</v>
      </c>
    </row>
    <row r="9" spans="1:37" ht="30" customHeight="1">
      <c r="A9" s="634"/>
      <c r="B9" s="636"/>
      <c r="C9" s="637"/>
      <c r="D9" s="637"/>
      <c r="E9" s="637"/>
      <c r="F9" s="637"/>
      <c r="G9" s="637"/>
      <c r="H9" s="637"/>
      <c r="I9" s="637"/>
      <c r="J9" s="637"/>
      <c r="K9" s="637"/>
      <c r="L9" s="638"/>
      <c r="M9" s="517"/>
      <c r="N9" s="637"/>
      <c r="O9" s="637"/>
      <c r="P9" s="637"/>
      <c r="Q9" s="637"/>
      <c r="R9" s="637"/>
      <c r="S9" s="637"/>
      <c r="T9" s="638"/>
      <c r="U9" s="639"/>
      <c r="V9" s="640"/>
      <c r="W9" s="640"/>
      <c r="X9" s="640"/>
      <c r="Y9" s="640"/>
      <c r="Z9" s="641" t="s">
        <v>99</v>
      </c>
      <c r="AA9" s="642"/>
      <c r="AB9" s="100" t="s">
        <v>533</v>
      </c>
      <c r="AC9" s="52"/>
      <c r="AD9" s="101" t="s">
        <v>131</v>
      </c>
      <c r="AE9" s="52"/>
      <c r="AF9" s="101" t="s">
        <v>535</v>
      </c>
      <c r="AG9" s="101" t="s">
        <v>534</v>
      </c>
      <c r="AH9" s="52"/>
      <c r="AI9" s="101" t="s">
        <v>131</v>
      </c>
      <c r="AJ9" s="52"/>
      <c r="AK9" s="102" t="s">
        <v>530</v>
      </c>
    </row>
    <row r="10" spans="1:37" ht="30" customHeight="1">
      <c r="A10" s="634"/>
      <c r="B10" s="636"/>
      <c r="C10" s="637"/>
      <c r="D10" s="637"/>
      <c r="E10" s="637"/>
      <c r="F10" s="637"/>
      <c r="G10" s="637"/>
      <c r="H10" s="637"/>
      <c r="I10" s="637"/>
      <c r="J10" s="637"/>
      <c r="K10" s="637"/>
      <c r="L10" s="638"/>
      <c r="M10" s="517"/>
      <c r="N10" s="637"/>
      <c r="O10" s="637"/>
      <c r="P10" s="637"/>
      <c r="Q10" s="637"/>
      <c r="R10" s="637"/>
      <c r="S10" s="637"/>
      <c r="T10" s="638"/>
      <c r="U10" s="639"/>
      <c r="V10" s="640"/>
      <c r="W10" s="640"/>
      <c r="X10" s="640"/>
      <c r="Y10" s="640"/>
      <c r="Z10" s="641" t="s">
        <v>99</v>
      </c>
      <c r="AA10" s="642"/>
      <c r="AB10" s="100" t="s">
        <v>533</v>
      </c>
      <c r="AC10" s="52"/>
      <c r="AD10" s="101" t="s">
        <v>131</v>
      </c>
      <c r="AE10" s="52"/>
      <c r="AF10" s="101" t="s">
        <v>535</v>
      </c>
      <c r="AG10" s="101" t="s">
        <v>534</v>
      </c>
      <c r="AH10" s="52"/>
      <c r="AI10" s="101" t="s">
        <v>131</v>
      </c>
      <c r="AJ10" s="52"/>
      <c r="AK10" s="102" t="s">
        <v>530</v>
      </c>
    </row>
    <row r="11" spans="1:37" ht="30" customHeight="1">
      <c r="A11" s="634"/>
      <c r="B11" s="636"/>
      <c r="C11" s="637"/>
      <c r="D11" s="637"/>
      <c r="E11" s="637"/>
      <c r="F11" s="637"/>
      <c r="G11" s="637"/>
      <c r="H11" s="637"/>
      <c r="I11" s="637"/>
      <c r="J11" s="637"/>
      <c r="K11" s="637"/>
      <c r="L11" s="638"/>
      <c r="M11" s="517"/>
      <c r="N11" s="637"/>
      <c r="O11" s="637"/>
      <c r="P11" s="637"/>
      <c r="Q11" s="637"/>
      <c r="R11" s="637"/>
      <c r="S11" s="637"/>
      <c r="T11" s="638"/>
      <c r="U11" s="639"/>
      <c r="V11" s="640"/>
      <c r="W11" s="640"/>
      <c r="X11" s="640"/>
      <c r="Y11" s="640"/>
      <c r="Z11" s="641" t="s">
        <v>99</v>
      </c>
      <c r="AA11" s="642"/>
      <c r="AB11" s="100" t="s">
        <v>533</v>
      </c>
      <c r="AC11" s="52"/>
      <c r="AD11" s="101" t="s">
        <v>131</v>
      </c>
      <c r="AE11" s="52"/>
      <c r="AF11" s="101" t="s">
        <v>535</v>
      </c>
      <c r="AG11" s="101" t="s">
        <v>534</v>
      </c>
      <c r="AH11" s="52"/>
      <c r="AI11" s="101" t="s">
        <v>131</v>
      </c>
      <c r="AJ11" s="52"/>
      <c r="AK11" s="102" t="s">
        <v>530</v>
      </c>
    </row>
    <row r="12" spans="1:38" ht="30" customHeight="1">
      <c r="A12" s="634"/>
      <c r="B12" s="650"/>
      <c r="C12" s="278"/>
      <c r="D12" s="278"/>
      <c r="E12" s="278"/>
      <c r="F12" s="278"/>
      <c r="G12" s="278"/>
      <c r="H12" s="278"/>
      <c r="I12" s="278"/>
      <c r="J12" s="278"/>
      <c r="K12" s="278"/>
      <c r="L12" s="279"/>
      <c r="M12" s="552"/>
      <c r="N12" s="278"/>
      <c r="O12" s="278"/>
      <c r="P12" s="278"/>
      <c r="Q12" s="278"/>
      <c r="R12" s="278"/>
      <c r="S12" s="278"/>
      <c r="T12" s="279"/>
      <c r="U12" s="651"/>
      <c r="V12" s="652"/>
      <c r="W12" s="652"/>
      <c r="X12" s="652"/>
      <c r="Y12" s="652"/>
      <c r="Z12" s="653" t="s">
        <v>99</v>
      </c>
      <c r="AA12" s="654"/>
      <c r="AB12" s="190" t="s">
        <v>533</v>
      </c>
      <c r="AC12" s="191"/>
      <c r="AD12" s="192" t="s">
        <v>131</v>
      </c>
      <c r="AE12" s="191"/>
      <c r="AF12" s="192" t="s">
        <v>535</v>
      </c>
      <c r="AG12" s="192" t="s">
        <v>534</v>
      </c>
      <c r="AH12" s="191"/>
      <c r="AI12" s="192" t="s">
        <v>131</v>
      </c>
      <c r="AJ12" s="191"/>
      <c r="AK12" s="193" t="s">
        <v>530</v>
      </c>
      <c r="AL12" s="107"/>
    </row>
    <row r="13" spans="1:38" ht="30" customHeight="1">
      <c r="A13" s="634"/>
      <c r="B13" s="636"/>
      <c r="C13" s="637"/>
      <c r="D13" s="637"/>
      <c r="E13" s="637"/>
      <c r="F13" s="637"/>
      <c r="G13" s="637"/>
      <c r="H13" s="637"/>
      <c r="I13" s="637"/>
      <c r="J13" s="637"/>
      <c r="K13" s="637"/>
      <c r="L13" s="638"/>
      <c r="M13" s="517"/>
      <c r="N13" s="637"/>
      <c r="O13" s="637"/>
      <c r="P13" s="637"/>
      <c r="Q13" s="637"/>
      <c r="R13" s="637"/>
      <c r="S13" s="637"/>
      <c r="T13" s="638"/>
      <c r="U13" s="639"/>
      <c r="V13" s="640"/>
      <c r="W13" s="640"/>
      <c r="X13" s="640"/>
      <c r="Y13" s="640"/>
      <c r="Z13" s="641" t="s">
        <v>99</v>
      </c>
      <c r="AA13" s="642"/>
      <c r="AB13" s="100" t="s">
        <v>533</v>
      </c>
      <c r="AC13" s="52"/>
      <c r="AD13" s="101" t="s">
        <v>131</v>
      </c>
      <c r="AE13" s="52"/>
      <c r="AF13" s="101" t="s">
        <v>535</v>
      </c>
      <c r="AG13" s="101" t="s">
        <v>534</v>
      </c>
      <c r="AH13" s="52"/>
      <c r="AI13" s="101" t="s">
        <v>131</v>
      </c>
      <c r="AJ13" s="52"/>
      <c r="AK13" s="102" t="s">
        <v>530</v>
      </c>
      <c r="AL13" s="107"/>
    </row>
    <row r="14" spans="1:38" ht="30" customHeight="1">
      <c r="A14" s="634"/>
      <c r="B14" s="636"/>
      <c r="C14" s="637"/>
      <c r="D14" s="637"/>
      <c r="E14" s="637"/>
      <c r="F14" s="637"/>
      <c r="G14" s="637"/>
      <c r="H14" s="637"/>
      <c r="I14" s="637"/>
      <c r="J14" s="637"/>
      <c r="K14" s="637"/>
      <c r="L14" s="638"/>
      <c r="M14" s="517"/>
      <c r="N14" s="637"/>
      <c r="O14" s="637"/>
      <c r="P14" s="637"/>
      <c r="Q14" s="637"/>
      <c r="R14" s="637"/>
      <c r="S14" s="637"/>
      <c r="T14" s="638"/>
      <c r="U14" s="639"/>
      <c r="V14" s="640"/>
      <c r="W14" s="640"/>
      <c r="X14" s="640"/>
      <c r="Y14" s="640"/>
      <c r="Z14" s="641" t="s">
        <v>99</v>
      </c>
      <c r="AA14" s="642"/>
      <c r="AB14" s="100" t="s">
        <v>533</v>
      </c>
      <c r="AC14" s="52"/>
      <c r="AD14" s="101" t="s">
        <v>131</v>
      </c>
      <c r="AE14" s="52"/>
      <c r="AF14" s="101" t="s">
        <v>535</v>
      </c>
      <c r="AG14" s="101" t="s">
        <v>534</v>
      </c>
      <c r="AH14" s="52"/>
      <c r="AI14" s="101" t="s">
        <v>131</v>
      </c>
      <c r="AJ14" s="52"/>
      <c r="AK14" s="102" t="s">
        <v>530</v>
      </c>
      <c r="AL14" s="107"/>
    </row>
    <row r="15" spans="1:38" ht="30" customHeight="1">
      <c r="A15" s="634"/>
      <c r="B15" s="636"/>
      <c r="C15" s="637"/>
      <c r="D15" s="637"/>
      <c r="E15" s="637"/>
      <c r="F15" s="637"/>
      <c r="G15" s="637"/>
      <c r="H15" s="637"/>
      <c r="I15" s="637"/>
      <c r="J15" s="637"/>
      <c r="K15" s="637"/>
      <c r="L15" s="638"/>
      <c r="M15" s="517"/>
      <c r="N15" s="637"/>
      <c r="O15" s="637"/>
      <c r="P15" s="637"/>
      <c r="Q15" s="637"/>
      <c r="R15" s="637"/>
      <c r="S15" s="637"/>
      <c r="T15" s="638"/>
      <c r="U15" s="639"/>
      <c r="V15" s="640"/>
      <c r="W15" s="640"/>
      <c r="X15" s="640"/>
      <c r="Y15" s="640"/>
      <c r="Z15" s="641" t="s">
        <v>99</v>
      </c>
      <c r="AA15" s="642"/>
      <c r="AB15" s="100" t="s">
        <v>533</v>
      </c>
      <c r="AC15" s="52"/>
      <c r="AD15" s="101" t="s">
        <v>131</v>
      </c>
      <c r="AE15" s="52"/>
      <c r="AF15" s="101" t="s">
        <v>535</v>
      </c>
      <c r="AG15" s="101" t="s">
        <v>534</v>
      </c>
      <c r="AH15" s="52"/>
      <c r="AI15" s="101" t="s">
        <v>131</v>
      </c>
      <c r="AJ15" s="52"/>
      <c r="AK15" s="102" t="s">
        <v>530</v>
      </c>
      <c r="AL15" s="661" t="s">
        <v>62</v>
      </c>
    </row>
    <row r="16" spans="1:38" ht="30" customHeight="1">
      <c r="A16" s="634"/>
      <c r="B16" s="636"/>
      <c r="C16" s="637"/>
      <c r="D16" s="637"/>
      <c r="E16" s="637"/>
      <c r="F16" s="637"/>
      <c r="G16" s="637"/>
      <c r="H16" s="637"/>
      <c r="I16" s="637"/>
      <c r="J16" s="637"/>
      <c r="K16" s="637"/>
      <c r="L16" s="638"/>
      <c r="M16" s="517"/>
      <c r="N16" s="637"/>
      <c r="O16" s="637"/>
      <c r="P16" s="637"/>
      <c r="Q16" s="637"/>
      <c r="R16" s="637"/>
      <c r="S16" s="637"/>
      <c r="T16" s="638"/>
      <c r="U16" s="639"/>
      <c r="V16" s="640"/>
      <c r="W16" s="640"/>
      <c r="X16" s="640"/>
      <c r="Y16" s="640"/>
      <c r="Z16" s="641" t="s">
        <v>99</v>
      </c>
      <c r="AA16" s="642"/>
      <c r="AB16" s="100" t="s">
        <v>533</v>
      </c>
      <c r="AC16" s="52"/>
      <c r="AD16" s="101" t="s">
        <v>131</v>
      </c>
      <c r="AE16" s="52"/>
      <c r="AF16" s="101" t="s">
        <v>535</v>
      </c>
      <c r="AG16" s="101" t="s">
        <v>534</v>
      </c>
      <c r="AH16" s="52"/>
      <c r="AI16" s="101" t="s">
        <v>131</v>
      </c>
      <c r="AJ16" s="52"/>
      <c r="AK16" s="102" t="s">
        <v>530</v>
      </c>
      <c r="AL16" s="661"/>
    </row>
    <row r="17" spans="1:37" ht="30" customHeight="1">
      <c r="A17" s="634"/>
      <c r="B17" s="636"/>
      <c r="C17" s="637"/>
      <c r="D17" s="637"/>
      <c r="E17" s="637"/>
      <c r="F17" s="637"/>
      <c r="G17" s="637"/>
      <c r="H17" s="637"/>
      <c r="I17" s="637"/>
      <c r="J17" s="637"/>
      <c r="K17" s="637"/>
      <c r="L17" s="638"/>
      <c r="M17" s="517"/>
      <c r="N17" s="637"/>
      <c r="O17" s="637"/>
      <c r="P17" s="637"/>
      <c r="Q17" s="637"/>
      <c r="R17" s="637"/>
      <c r="S17" s="637"/>
      <c r="T17" s="638"/>
      <c r="U17" s="639"/>
      <c r="V17" s="640"/>
      <c r="W17" s="640"/>
      <c r="X17" s="640"/>
      <c r="Y17" s="640"/>
      <c r="Z17" s="641" t="s">
        <v>99</v>
      </c>
      <c r="AA17" s="642"/>
      <c r="AB17" s="100" t="s">
        <v>533</v>
      </c>
      <c r="AC17" s="52"/>
      <c r="AD17" s="101" t="s">
        <v>131</v>
      </c>
      <c r="AE17" s="52"/>
      <c r="AF17" s="101" t="s">
        <v>535</v>
      </c>
      <c r="AG17" s="101" t="s">
        <v>534</v>
      </c>
      <c r="AH17" s="52"/>
      <c r="AI17" s="101" t="s">
        <v>131</v>
      </c>
      <c r="AJ17" s="52"/>
      <c r="AK17" s="102" t="s">
        <v>530</v>
      </c>
    </row>
    <row r="18" spans="1:37" ht="30" customHeight="1">
      <c r="A18" s="634"/>
      <c r="B18" s="636"/>
      <c r="C18" s="637"/>
      <c r="D18" s="637"/>
      <c r="E18" s="637"/>
      <c r="F18" s="637"/>
      <c r="G18" s="637"/>
      <c r="H18" s="637"/>
      <c r="I18" s="637"/>
      <c r="J18" s="637"/>
      <c r="K18" s="637"/>
      <c r="L18" s="638"/>
      <c r="M18" s="517"/>
      <c r="N18" s="637"/>
      <c r="O18" s="637"/>
      <c r="P18" s="637"/>
      <c r="Q18" s="637"/>
      <c r="R18" s="637"/>
      <c r="S18" s="637"/>
      <c r="T18" s="638"/>
      <c r="U18" s="639"/>
      <c r="V18" s="640"/>
      <c r="W18" s="640"/>
      <c r="X18" s="640"/>
      <c r="Y18" s="640"/>
      <c r="Z18" s="641" t="s">
        <v>99</v>
      </c>
      <c r="AA18" s="642"/>
      <c r="AB18" s="100" t="s">
        <v>533</v>
      </c>
      <c r="AC18" s="52"/>
      <c r="AD18" s="101" t="s">
        <v>131</v>
      </c>
      <c r="AE18" s="52"/>
      <c r="AF18" s="101" t="s">
        <v>535</v>
      </c>
      <c r="AG18" s="101" t="s">
        <v>534</v>
      </c>
      <c r="AH18" s="52"/>
      <c r="AI18" s="101" t="s">
        <v>131</v>
      </c>
      <c r="AJ18" s="52"/>
      <c r="AK18" s="102" t="s">
        <v>530</v>
      </c>
    </row>
    <row r="19" spans="1:37" ht="30" customHeight="1">
      <c r="A19" s="634"/>
      <c r="B19" s="636"/>
      <c r="C19" s="637"/>
      <c r="D19" s="637"/>
      <c r="E19" s="637"/>
      <c r="F19" s="637"/>
      <c r="G19" s="637"/>
      <c r="H19" s="637"/>
      <c r="I19" s="637"/>
      <c r="J19" s="637"/>
      <c r="K19" s="637"/>
      <c r="L19" s="638"/>
      <c r="M19" s="517"/>
      <c r="N19" s="637"/>
      <c r="O19" s="637"/>
      <c r="P19" s="637"/>
      <c r="Q19" s="637"/>
      <c r="R19" s="637"/>
      <c r="S19" s="637"/>
      <c r="T19" s="638"/>
      <c r="U19" s="639"/>
      <c r="V19" s="640"/>
      <c r="W19" s="640"/>
      <c r="X19" s="640"/>
      <c r="Y19" s="640"/>
      <c r="Z19" s="641" t="s">
        <v>99</v>
      </c>
      <c r="AA19" s="642"/>
      <c r="AB19" s="100" t="s">
        <v>533</v>
      </c>
      <c r="AC19" s="52"/>
      <c r="AD19" s="101" t="s">
        <v>131</v>
      </c>
      <c r="AE19" s="52"/>
      <c r="AF19" s="101" t="s">
        <v>535</v>
      </c>
      <c r="AG19" s="101" t="s">
        <v>534</v>
      </c>
      <c r="AH19" s="52"/>
      <c r="AI19" s="101" t="s">
        <v>131</v>
      </c>
      <c r="AJ19" s="52"/>
      <c r="AK19" s="102" t="s">
        <v>530</v>
      </c>
    </row>
    <row r="20" spans="1:37" ht="30" customHeight="1">
      <c r="A20" s="635"/>
      <c r="B20" s="643"/>
      <c r="C20" s="644"/>
      <c r="D20" s="644"/>
      <c r="E20" s="644"/>
      <c r="F20" s="644"/>
      <c r="G20" s="644"/>
      <c r="H20" s="644"/>
      <c r="I20" s="644"/>
      <c r="J20" s="644"/>
      <c r="K20" s="644"/>
      <c r="L20" s="645"/>
      <c r="M20" s="519"/>
      <c r="N20" s="644"/>
      <c r="O20" s="644"/>
      <c r="P20" s="644"/>
      <c r="Q20" s="644"/>
      <c r="R20" s="644"/>
      <c r="S20" s="644"/>
      <c r="T20" s="645"/>
      <c r="U20" s="646"/>
      <c r="V20" s="647"/>
      <c r="W20" s="647"/>
      <c r="X20" s="647"/>
      <c r="Y20" s="647"/>
      <c r="Z20" s="648" t="s">
        <v>99</v>
      </c>
      <c r="AA20" s="649"/>
      <c r="AB20" s="103" t="s">
        <v>533</v>
      </c>
      <c r="AC20" s="50"/>
      <c r="AD20" s="104" t="s">
        <v>131</v>
      </c>
      <c r="AE20" s="50"/>
      <c r="AF20" s="104" t="s">
        <v>535</v>
      </c>
      <c r="AG20" s="104" t="s">
        <v>534</v>
      </c>
      <c r="AH20" s="50"/>
      <c r="AI20" s="104" t="s">
        <v>131</v>
      </c>
      <c r="AJ20" s="50"/>
      <c r="AK20" s="105" t="s">
        <v>530</v>
      </c>
    </row>
    <row r="21" spans="21:37" ht="16.5" customHeight="1">
      <c r="U21" s="586" t="s">
        <v>529</v>
      </c>
      <c r="V21" s="586"/>
      <c r="W21" s="586"/>
      <c r="X21" s="586"/>
      <c r="Y21" s="587">
        <f>IF('1申請書(1枚目表)'!$E$8="","",'1申請書(1枚目表)'!$E$8)</f>
      </c>
      <c r="Z21" s="587"/>
      <c r="AA21" s="587"/>
      <c r="AB21" s="587"/>
      <c r="AC21" s="587"/>
      <c r="AD21" s="587"/>
      <c r="AE21" s="587"/>
      <c r="AF21" s="587"/>
      <c r="AG21" s="587"/>
      <c r="AH21" s="587"/>
      <c r="AI21" s="587"/>
      <c r="AJ21" s="587"/>
      <c r="AK21" s="108" t="s">
        <v>104</v>
      </c>
    </row>
    <row r="22" ht="13.5">
      <c r="T22" s="56">
        <v>4</v>
      </c>
    </row>
    <row r="28" ht="13.5">
      <c r="AQ28" s="56">
        <v>34</v>
      </c>
    </row>
    <row r="29" ht="13.5">
      <c r="AQ29" s="56">
        <v>33</v>
      </c>
    </row>
    <row r="30" ht="13.5">
      <c r="AQ30" s="56">
        <v>32</v>
      </c>
    </row>
    <row r="31" ht="13.5">
      <c r="AQ31" s="56">
        <v>31</v>
      </c>
    </row>
    <row r="32" ht="13.5">
      <c r="AQ32" s="56">
        <v>30</v>
      </c>
    </row>
    <row r="33" ht="13.5">
      <c r="AQ33" s="56">
        <v>29</v>
      </c>
    </row>
    <row r="34" ht="13.5">
      <c r="AQ34" s="56">
        <v>28</v>
      </c>
    </row>
    <row r="35" ht="13.5">
      <c r="AQ35" s="56">
        <v>27</v>
      </c>
    </row>
    <row r="36" ht="13.5">
      <c r="AQ36" s="56">
        <v>26</v>
      </c>
    </row>
    <row r="37" ht="13.5">
      <c r="AQ37" s="56">
        <v>25</v>
      </c>
    </row>
    <row r="38" ht="13.5">
      <c r="AQ38" s="56">
        <v>24</v>
      </c>
    </row>
    <row r="39" ht="13.5">
      <c r="AQ39" s="56">
        <v>23</v>
      </c>
    </row>
    <row r="40" ht="13.5">
      <c r="AQ40" s="56">
        <v>22</v>
      </c>
    </row>
    <row r="41" ht="13.5">
      <c r="AQ41" s="56">
        <v>21</v>
      </c>
    </row>
    <row r="44" ht="13.5">
      <c r="AR44" s="56">
        <v>1</v>
      </c>
    </row>
    <row r="45" ht="13.5">
      <c r="AR45" s="56">
        <v>2</v>
      </c>
    </row>
    <row r="46" ht="13.5">
      <c r="AR46" s="56">
        <v>3</v>
      </c>
    </row>
    <row r="47" ht="13.5">
      <c r="AR47" s="56">
        <v>4</v>
      </c>
    </row>
    <row r="48" ht="13.5">
      <c r="AR48" s="56">
        <v>5</v>
      </c>
    </row>
    <row r="49" ht="13.5">
      <c r="AR49" s="56">
        <v>6</v>
      </c>
    </row>
    <row r="50" ht="13.5">
      <c r="AR50" s="56">
        <v>7</v>
      </c>
    </row>
    <row r="51" ht="13.5">
      <c r="AR51" s="56">
        <v>8</v>
      </c>
    </row>
    <row r="52" ht="13.5">
      <c r="AR52" s="56">
        <v>9</v>
      </c>
    </row>
    <row r="53" ht="13.5">
      <c r="AR53" s="56">
        <v>10</v>
      </c>
    </row>
    <row r="54" ht="13.5">
      <c r="AR54" s="56">
        <v>11</v>
      </c>
    </row>
    <row r="55" ht="13.5">
      <c r="AR55" s="56">
        <v>12</v>
      </c>
    </row>
  </sheetData>
  <sheetProtection sheet="1" formatCells="0"/>
  <mergeCells count="81">
    <mergeCell ref="AF1:AK1"/>
    <mergeCell ref="U21:X21"/>
    <mergeCell ref="M4:T4"/>
    <mergeCell ref="AL15:AL16"/>
    <mergeCell ref="Y21:AJ21"/>
    <mergeCell ref="B2:L2"/>
    <mergeCell ref="M2:T2"/>
    <mergeCell ref="U2:AA2"/>
    <mergeCell ref="AB2:AK2"/>
    <mergeCell ref="B3:L3"/>
    <mergeCell ref="M3:T3"/>
    <mergeCell ref="U3:Y3"/>
    <mergeCell ref="Z3:AA3"/>
    <mergeCell ref="B4:L4"/>
    <mergeCell ref="U4:Y4"/>
    <mergeCell ref="Z4:AA4"/>
    <mergeCell ref="B5:L5"/>
    <mergeCell ref="M5:T5"/>
    <mergeCell ref="U5:Y5"/>
    <mergeCell ref="Z5:AA5"/>
    <mergeCell ref="B6:L6"/>
    <mergeCell ref="M6:T6"/>
    <mergeCell ref="U6:Y6"/>
    <mergeCell ref="Z6:AA6"/>
    <mergeCell ref="B7:L7"/>
    <mergeCell ref="M7:T7"/>
    <mergeCell ref="U7:Y7"/>
    <mergeCell ref="Z7:AA7"/>
    <mergeCell ref="B8:L8"/>
    <mergeCell ref="M8:T8"/>
    <mergeCell ref="U8:Y8"/>
    <mergeCell ref="Z8:AA8"/>
    <mergeCell ref="Z12:AA12"/>
    <mergeCell ref="B9:L9"/>
    <mergeCell ref="M9:T9"/>
    <mergeCell ref="U9:Y9"/>
    <mergeCell ref="Z9:AA9"/>
    <mergeCell ref="B10:L10"/>
    <mergeCell ref="M10:T10"/>
    <mergeCell ref="U10:Y10"/>
    <mergeCell ref="Z10:AA10"/>
    <mergeCell ref="M14:T14"/>
    <mergeCell ref="U14:Y14"/>
    <mergeCell ref="Z14:AA14"/>
    <mergeCell ref="B11:L11"/>
    <mergeCell ref="M11:T11"/>
    <mergeCell ref="U11:Y11"/>
    <mergeCell ref="Z11:AA11"/>
    <mergeCell ref="B12:L12"/>
    <mergeCell ref="M12:T12"/>
    <mergeCell ref="U12:Y12"/>
    <mergeCell ref="Z19:AA19"/>
    <mergeCell ref="B16:L16"/>
    <mergeCell ref="M16:T16"/>
    <mergeCell ref="U16:Y16"/>
    <mergeCell ref="Z16:AA16"/>
    <mergeCell ref="B13:L13"/>
    <mergeCell ref="M13:T13"/>
    <mergeCell ref="U13:Y13"/>
    <mergeCell ref="Z13:AA13"/>
    <mergeCell ref="B14:L14"/>
    <mergeCell ref="M18:T18"/>
    <mergeCell ref="U18:Y18"/>
    <mergeCell ref="Z18:AA18"/>
    <mergeCell ref="B19:L19"/>
    <mergeCell ref="M19:T19"/>
    <mergeCell ref="B15:L15"/>
    <mergeCell ref="M15:T15"/>
    <mergeCell ref="U15:Y15"/>
    <mergeCell ref="Z15:AA15"/>
    <mergeCell ref="U19:Y19"/>
    <mergeCell ref="A3:A20"/>
    <mergeCell ref="B17:L17"/>
    <mergeCell ref="M17:T17"/>
    <mergeCell ref="U17:Y17"/>
    <mergeCell ref="Z17:AA17"/>
    <mergeCell ref="B20:L20"/>
    <mergeCell ref="M20:T20"/>
    <mergeCell ref="U20:Y20"/>
    <mergeCell ref="Z20:AA20"/>
    <mergeCell ref="B18:L18"/>
  </mergeCells>
  <dataValidations count="2">
    <dataValidation type="list" allowBlank="1" showInputMessage="1" showErrorMessage="1" errorTitle="1～12を選択してください！" error="1～12を選択してください！" sqref="AE3:AE20 AJ3:AJ20">
      <formula1>$AR$44:$AR$55</formula1>
    </dataValidation>
    <dataValidation type="list" allowBlank="1" showInputMessage="1" sqref="AC3:AC20 AH3:AH20">
      <formula1>$AQ$28:$AQ$41</formula1>
    </dataValidation>
  </dataValidations>
  <printOptions/>
  <pageMargins left="0.3937007874015748" right="0" top="0.15748031496062992" bottom="0.1968503937007874" header="0.275590551181102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selection activeCell="A1" sqref="A1:P1"/>
    </sheetView>
  </sheetViews>
  <sheetFormatPr defaultColWidth="9.00390625" defaultRowHeight="13.5"/>
  <cols>
    <col min="1" max="1" width="1.37890625" style="109" customWidth="1"/>
    <col min="2" max="2" width="5.00390625" style="109" customWidth="1"/>
    <col min="3" max="8" width="3.25390625" style="109" bestFit="1" customWidth="1"/>
    <col min="9" max="9" width="1.625" style="109" customWidth="1"/>
    <col min="10" max="10" width="8.125" style="109" customWidth="1"/>
    <col min="11" max="11" width="6.00390625" style="109" customWidth="1"/>
    <col min="12" max="12" width="24.875" style="109" customWidth="1"/>
    <col min="13" max="13" width="2.00390625" style="109" customWidth="1"/>
    <col min="14" max="14" width="7.50390625" style="109" customWidth="1"/>
    <col min="15" max="15" width="11.50390625" style="109" customWidth="1"/>
    <col min="16" max="16" width="4.00390625" style="109" customWidth="1"/>
    <col min="17" max="16384" width="9.00390625" style="109" customWidth="1"/>
  </cols>
  <sheetData>
    <row r="1" spans="1:16" ht="17.25">
      <c r="A1" s="686" t="s">
        <v>472</v>
      </c>
      <c r="B1" s="686"/>
      <c r="C1" s="686"/>
      <c r="D1" s="686"/>
      <c r="E1" s="686"/>
      <c r="F1" s="686"/>
      <c r="G1" s="686"/>
      <c r="H1" s="686"/>
      <c r="I1" s="686"/>
      <c r="J1" s="686"/>
      <c r="K1" s="686"/>
      <c r="L1" s="686"/>
      <c r="M1" s="686"/>
      <c r="N1" s="686"/>
      <c r="O1" s="686"/>
      <c r="P1" s="686"/>
    </row>
    <row r="2" spans="1:16" s="111" customFormat="1" ht="27" customHeight="1">
      <c r="A2" s="110"/>
      <c r="B2" s="110"/>
      <c r="C2" s="110"/>
      <c r="D2" s="110"/>
      <c r="E2" s="110"/>
      <c r="F2" s="110"/>
      <c r="G2" s="110"/>
      <c r="H2" s="110"/>
      <c r="I2" s="110"/>
      <c r="N2" s="731" t="s">
        <v>576</v>
      </c>
      <c r="O2" s="731"/>
      <c r="P2" s="731"/>
    </row>
    <row r="3" spans="1:17" ht="13.5" customHeight="1">
      <c r="A3" s="712" t="s">
        <v>511</v>
      </c>
      <c r="B3" s="713"/>
      <c r="C3" s="719" t="s">
        <v>512</v>
      </c>
      <c r="D3" s="720"/>
      <c r="E3" s="720"/>
      <c r="F3" s="720"/>
      <c r="G3" s="720"/>
      <c r="H3" s="720"/>
      <c r="I3" s="720"/>
      <c r="J3" s="721"/>
      <c r="K3" s="687" t="s">
        <v>482</v>
      </c>
      <c r="L3" s="697"/>
      <c r="M3" s="698"/>
      <c r="N3" s="689" t="s">
        <v>483</v>
      </c>
      <c r="O3" s="697" t="s">
        <v>484</v>
      </c>
      <c r="P3" s="698"/>
      <c r="Q3" s="112"/>
    </row>
    <row r="4" spans="1:17" ht="13.5" customHeight="1">
      <c r="A4" s="714"/>
      <c r="B4" s="715"/>
      <c r="C4" s="722"/>
      <c r="D4" s="723"/>
      <c r="E4" s="723"/>
      <c r="F4" s="723"/>
      <c r="G4" s="723"/>
      <c r="H4" s="723"/>
      <c r="I4" s="723"/>
      <c r="J4" s="724"/>
      <c r="K4" s="688"/>
      <c r="L4" s="699"/>
      <c r="M4" s="700"/>
      <c r="N4" s="690"/>
      <c r="O4" s="699"/>
      <c r="P4" s="700"/>
      <c r="Q4" s="112"/>
    </row>
    <row r="5" spans="1:17" ht="13.5" customHeight="1">
      <c r="A5" s="714"/>
      <c r="B5" s="715"/>
      <c r="C5" s="722"/>
      <c r="D5" s="723"/>
      <c r="E5" s="723"/>
      <c r="F5" s="723"/>
      <c r="G5" s="723"/>
      <c r="H5" s="723"/>
      <c r="I5" s="723"/>
      <c r="J5" s="724"/>
      <c r="K5" s="688"/>
      <c r="L5" s="699"/>
      <c r="M5" s="700"/>
      <c r="N5" s="690"/>
      <c r="O5" s="699"/>
      <c r="P5" s="700"/>
      <c r="Q5" s="112"/>
    </row>
    <row r="6" spans="1:17" ht="13.5" customHeight="1">
      <c r="A6" s="714"/>
      <c r="B6" s="715"/>
      <c r="C6" s="722"/>
      <c r="D6" s="723"/>
      <c r="E6" s="723"/>
      <c r="F6" s="723"/>
      <c r="G6" s="723"/>
      <c r="H6" s="723"/>
      <c r="I6" s="723"/>
      <c r="J6" s="724"/>
      <c r="K6" s="688"/>
      <c r="L6" s="699" t="s">
        <v>473</v>
      </c>
      <c r="M6" s="700"/>
      <c r="N6" s="690"/>
      <c r="O6" s="703">
        <f>IF('1申請書(1枚目表)'!$BA$2="","",'1申請書(1枚目表)'!$BA$2)</f>
      </c>
      <c r="P6" s="704"/>
      <c r="Q6" s="112"/>
    </row>
    <row r="7" spans="1:17" ht="13.5" customHeight="1">
      <c r="A7" s="714"/>
      <c r="B7" s="715"/>
      <c r="C7" s="722"/>
      <c r="D7" s="723"/>
      <c r="E7" s="723"/>
      <c r="F7" s="723"/>
      <c r="G7" s="723"/>
      <c r="H7" s="723"/>
      <c r="I7" s="723"/>
      <c r="J7" s="724"/>
      <c r="K7" s="728" t="s">
        <v>23</v>
      </c>
      <c r="L7" s="697" t="s">
        <v>493</v>
      </c>
      <c r="M7" s="698"/>
      <c r="N7" s="690"/>
      <c r="O7" s="705"/>
      <c r="P7" s="706"/>
      <c r="Q7" s="113"/>
    </row>
    <row r="8" spans="1:17" ht="13.5" customHeight="1">
      <c r="A8" s="714"/>
      <c r="B8" s="715"/>
      <c r="C8" s="722"/>
      <c r="D8" s="723"/>
      <c r="E8" s="723"/>
      <c r="F8" s="723"/>
      <c r="G8" s="723"/>
      <c r="H8" s="723"/>
      <c r="I8" s="723"/>
      <c r="J8" s="724"/>
      <c r="K8" s="729"/>
      <c r="L8" s="699"/>
      <c r="M8" s="700"/>
      <c r="N8" s="690"/>
      <c r="O8" s="705"/>
      <c r="P8" s="706"/>
      <c r="Q8" s="113"/>
    </row>
    <row r="9" spans="1:17" ht="13.5" customHeight="1">
      <c r="A9" s="714"/>
      <c r="B9" s="715"/>
      <c r="C9" s="722"/>
      <c r="D9" s="723"/>
      <c r="E9" s="723"/>
      <c r="F9" s="723"/>
      <c r="G9" s="723"/>
      <c r="H9" s="723"/>
      <c r="I9" s="723"/>
      <c r="J9" s="724"/>
      <c r="K9" s="729"/>
      <c r="L9" s="699"/>
      <c r="M9" s="700"/>
      <c r="N9" s="690"/>
      <c r="O9" s="705"/>
      <c r="P9" s="706"/>
      <c r="Q9" s="112"/>
    </row>
    <row r="10" spans="1:17" ht="13.5" customHeight="1">
      <c r="A10" s="714"/>
      <c r="B10" s="715"/>
      <c r="C10" s="722"/>
      <c r="D10" s="723"/>
      <c r="E10" s="723"/>
      <c r="F10" s="723"/>
      <c r="G10" s="723"/>
      <c r="H10" s="723"/>
      <c r="I10" s="723"/>
      <c r="J10" s="724"/>
      <c r="K10" s="729"/>
      <c r="L10" s="699"/>
      <c r="M10" s="700"/>
      <c r="N10" s="690"/>
      <c r="O10" s="705"/>
      <c r="P10" s="706"/>
      <c r="Q10" s="112"/>
    </row>
    <row r="11" spans="1:17" ht="13.5" customHeight="1">
      <c r="A11" s="716"/>
      <c r="B11" s="717"/>
      <c r="C11" s="725"/>
      <c r="D11" s="726"/>
      <c r="E11" s="726"/>
      <c r="F11" s="726"/>
      <c r="G11" s="726"/>
      <c r="H11" s="726"/>
      <c r="I11" s="726"/>
      <c r="J11" s="727"/>
      <c r="K11" s="730"/>
      <c r="L11" s="701" t="s">
        <v>473</v>
      </c>
      <c r="M11" s="702"/>
      <c r="N11" s="691"/>
      <c r="O11" s="707"/>
      <c r="P11" s="708"/>
      <c r="Q11" s="112"/>
    </row>
    <row r="12" spans="1:17" ht="18.75">
      <c r="A12" s="709"/>
      <c r="B12" s="710"/>
      <c r="C12" s="710"/>
      <c r="D12" s="710"/>
      <c r="E12" s="710"/>
      <c r="F12" s="710"/>
      <c r="G12" s="710"/>
      <c r="H12" s="710"/>
      <c r="I12" s="710"/>
      <c r="J12" s="710"/>
      <c r="K12" s="710"/>
      <c r="L12" s="710"/>
      <c r="M12" s="710"/>
      <c r="N12" s="710"/>
      <c r="O12" s="710"/>
      <c r="P12" s="711"/>
      <c r="Q12" s="112"/>
    </row>
    <row r="13" spans="1:17" ht="18" customHeight="1">
      <c r="A13" s="671" t="s">
        <v>489</v>
      </c>
      <c r="B13" s="672"/>
      <c r="C13" s="672"/>
      <c r="D13" s="672"/>
      <c r="E13" s="672"/>
      <c r="F13" s="672"/>
      <c r="G13" s="672"/>
      <c r="H13" s="672"/>
      <c r="I13" s="672"/>
      <c r="J13" s="672"/>
      <c r="K13" s="672"/>
      <c r="L13" s="672"/>
      <c r="M13" s="672"/>
      <c r="N13" s="672"/>
      <c r="O13" s="672"/>
      <c r="P13" s="673"/>
      <c r="Q13" s="112"/>
    </row>
    <row r="14" spans="1:17" ht="13.5">
      <c r="A14" s="674"/>
      <c r="B14" s="675"/>
      <c r="C14" s="675"/>
      <c r="D14" s="675"/>
      <c r="E14" s="675"/>
      <c r="F14" s="675"/>
      <c r="G14" s="675"/>
      <c r="H14" s="675"/>
      <c r="I14" s="675"/>
      <c r="J14" s="675"/>
      <c r="K14" s="675"/>
      <c r="L14" s="675"/>
      <c r="M14" s="675"/>
      <c r="N14" s="675"/>
      <c r="O14" s="675"/>
      <c r="P14" s="676"/>
      <c r="Q14" s="112"/>
    </row>
    <row r="15" spans="1:17" ht="13.5" customHeight="1">
      <c r="A15" s="674" t="s">
        <v>474</v>
      </c>
      <c r="B15" s="675"/>
      <c r="C15" s="675"/>
      <c r="D15" s="675"/>
      <c r="E15" s="675"/>
      <c r="F15" s="675"/>
      <c r="G15" s="675"/>
      <c r="H15" s="675"/>
      <c r="I15" s="675"/>
      <c r="J15" s="675"/>
      <c r="K15" s="675"/>
      <c r="L15" s="675"/>
      <c r="M15" s="675"/>
      <c r="N15" s="675"/>
      <c r="O15" s="675"/>
      <c r="P15" s="676"/>
      <c r="Q15" s="112"/>
    </row>
    <row r="16" spans="1:17" ht="13.5" customHeight="1">
      <c r="A16" s="114"/>
      <c r="B16" s="718" t="s">
        <v>485</v>
      </c>
      <c r="C16" s="718"/>
      <c r="D16" s="718"/>
      <c r="E16" s="718"/>
      <c r="F16" s="718"/>
      <c r="G16" s="718"/>
      <c r="H16" s="718"/>
      <c r="I16" s="718"/>
      <c r="J16" s="733" t="s">
        <v>48</v>
      </c>
      <c r="K16" s="115"/>
      <c r="L16" s="116"/>
      <c r="M16" s="116"/>
      <c r="N16" s="116"/>
      <c r="O16" s="116"/>
      <c r="P16" s="117"/>
      <c r="Q16" s="112"/>
    </row>
    <row r="17" spans="1:17" ht="13.5" customHeight="1">
      <c r="A17" s="114"/>
      <c r="B17" s="718" t="s">
        <v>486</v>
      </c>
      <c r="C17" s="718"/>
      <c r="D17" s="718"/>
      <c r="E17" s="718"/>
      <c r="F17" s="718"/>
      <c r="G17" s="718"/>
      <c r="H17" s="718"/>
      <c r="I17" s="718"/>
      <c r="J17" s="733"/>
      <c r="K17" s="115"/>
      <c r="L17" s="116"/>
      <c r="M17" s="116"/>
      <c r="N17" s="116"/>
      <c r="O17" s="116"/>
      <c r="P17" s="117"/>
      <c r="Q17" s="112"/>
    </row>
    <row r="18" spans="1:17" ht="13.5" customHeight="1">
      <c r="A18" s="114"/>
      <c r="B18" s="718" t="s">
        <v>54</v>
      </c>
      <c r="C18" s="718"/>
      <c r="D18" s="718"/>
      <c r="E18" s="718"/>
      <c r="F18" s="718"/>
      <c r="G18" s="718"/>
      <c r="H18" s="718"/>
      <c r="I18" s="718"/>
      <c r="J18" s="733"/>
      <c r="K18" s="115"/>
      <c r="L18" s="116"/>
      <c r="M18" s="116"/>
      <c r="N18" s="116"/>
      <c r="O18" s="116"/>
      <c r="P18" s="117"/>
      <c r="Q18" s="112"/>
    </row>
    <row r="19" spans="1:17" ht="13.5">
      <c r="A19" s="674"/>
      <c r="B19" s="675"/>
      <c r="C19" s="675"/>
      <c r="D19" s="675"/>
      <c r="E19" s="675"/>
      <c r="F19" s="675"/>
      <c r="G19" s="675"/>
      <c r="H19" s="675"/>
      <c r="I19" s="675"/>
      <c r="J19" s="675"/>
      <c r="K19" s="675"/>
      <c r="L19" s="675"/>
      <c r="M19" s="675"/>
      <c r="N19" s="675"/>
      <c r="O19" s="675"/>
      <c r="P19" s="676"/>
      <c r="Q19" s="112"/>
    </row>
    <row r="20" spans="1:17" ht="13.5">
      <c r="A20" s="674"/>
      <c r="B20" s="675"/>
      <c r="C20" s="675"/>
      <c r="D20" s="675"/>
      <c r="E20" s="675"/>
      <c r="F20" s="675"/>
      <c r="G20" s="675"/>
      <c r="H20" s="675"/>
      <c r="I20" s="675"/>
      <c r="J20" s="675"/>
      <c r="K20" s="675"/>
      <c r="L20" s="675"/>
      <c r="M20" s="675"/>
      <c r="N20" s="675"/>
      <c r="O20" s="675"/>
      <c r="P20" s="676"/>
      <c r="Q20" s="112"/>
    </row>
    <row r="21" spans="1:17" ht="51" customHeight="1">
      <c r="A21" s="681" t="s">
        <v>475</v>
      </c>
      <c r="B21" s="682"/>
      <c r="C21" s="682"/>
      <c r="D21" s="682"/>
      <c r="E21" s="682"/>
      <c r="F21" s="682"/>
      <c r="G21" s="682"/>
      <c r="H21" s="682"/>
      <c r="I21" s="682"/>
      <c r="J21" s="682"/>
      <c r="K21" s="682"/>
      <c r="L21" s="682"/>
      <c r="M21" s="682"/>
      <c r="N21" s="682"/>
      <c r="O21" s="682"/>
      <c r="P21" s="683"/>
      <c r="Q21" s="112"/>
    </row>
    <row r="22" spans="1:17" ht="13.5">
      <c r="A22" s="674"/>
      <c r="B22" s="675"/>
      <c r="C22" s="675"/>
      <c r="D22" s="675"/>
      <c r="E22" s="675"/>
      <c r="F22" s="675"/>
      <c r="G22" s="675"/>
      <c r="H22" s="675"/>
      <c r="I22" s="675"/>
      <c r="J22" s="675"/>
      <c r="K22" s="675"/>
      <c r="L22" s="675"/>
      <c r="M22" s="675"/>
      <c r="N22" s="675"/>
      <c r="O22" s="675"/>
      <c r="P22" s="676"/>
      <c r="Q22" s="112"/>
    </row>
    <row r="23" spans="1:17" ht="13.5">
      <c r="A23" s="734" t="s">
        <v>476</v>
      </c>
      <c r="B23" s="735"/>
      <c r="C23" s="735"/>
      <c r="D23" s="735"/>
      <c r="E23" s="735"/>
      <c r="F23" s="735"/>
      <c r="G23" s="735"/>
      <c r="H23" s="735"/>
      <c r="I23" s="735"/>
      <c r="J23" s="735"/>
      <c r="K23" s="735"/>
      <c r="L23" s="735"/>
      <c r="M23" s="735"/>
      <c r="N23" s="735"/>
      <c r="O23" s="735"/>
      <c r="P23" s="736"/>
      <c r="Q23" s="112"/>
    </row>
    <row r="24" spans="1:17" ht="13.5">
      <c r="A24" s="121"/>
      <c r="B24" s="122"/>
      <c r="C24" s="122"/>
      <c r="D24" s="122"/>
      <c r="E24" s="122"/>
      <c r="F24" s="122"/>
      <c r="G24" s="122"/>
      <c r="H24" s="122"/>
      <c r="I24" s="122"/>
      <c r="J24" s="123"/>
      <c r="K24" s="123"/>
      <c r="L24" s="123"/>
      <c r="M24" s="123"/>
      <c r="N24" s="123"/>
      <c r="O24" s="123"/>
      <c r="P24" s="124"/>
      <c r="Q24" s="112"/>
    </row>
    <row r="25" spans="1:17" ht="13.5">
      <c r="A25" s="121"/>
      <c r="B25" s="122"/>
      <c r="C25" s="122"/>
      <c r="D25" s="122"/>
      <c r="E25" s="122"/>
      <c r="F25" s="122"/>
      <c r="G25" s="122"/>
      <c r="H25" s="122"/>
      <c r="I25" s="122"/>
      <c r="J25" s="123"/>
      <c r="K25" s="123"/>
      <c r="L25" s="123"/>
      <c r="M25" s="123"/>
      <c r="N25" s="677" t="s">
        <v>477</v>
      </c>
      <c r="O25" s="678"/>
      <c r="P25" s="124"/>
      <c r="Q25" s="112"/>
    </row>
    <row r="26" spans="1:17" ht="13.5" customHeight="1">
      <c r="A26" s="125"/>
      <c r="B26" s="685" t="s">
        <v>490</v>
      </c>
      <c r="C26" s="685"/>
      <c r="D26" s="685"/>
      <c r="E26" s="685"/>
      <c r="F26" s="685"/>
      <c r="G26" s="126"/>
      <c r="H26" s="684">
        <f>IF('1申請書(1枚目表)'!$E$11="","",IF(AND('1申請書(1枚目表)'!$AB$8="",'1申請書(1枚目表)'!$AB$11="",'1申請書(1枚目表)'!$AB$14=""),'1申請書(1枚目表)'!$E$11,IF(OR('1申請書(1枚目表)'!$AB$8="",'1申請書(1枚目表)'!$AB$11="",'1申請書(1枚目表)'!$AB$14=""),"",'1申請書(1枚目表)'!$AB$11)))</f>
      </c>
      <c r="I26" s="684"/>
      <c r="J26" s="684"/>
      <c r="K26" s="684"/>
      <c r="L26" s="684"/>
      <c r="M26" s="123"/>
      <c r="N26" s="679"/>
      <c r="O26" s="680"/>
      <c r="P26" s="124"/>
      <c r="Q26" s="112"/>
    </row>
    <row r="27" spans="1:17" ht="13.5">
      <c r="A27" s="127"/>
      <c r="B27" s="128"/>
      <c r="C27" s="128"/>
      <c r="D27" s="128"/>
      <c r="E27" s="128"/>
      <c r="F27" s="128"/>
      <c r="G27" s="128"/>
      <c r="H27" s="684"/>
      <c r="I27" s="684"/>
      <c r="J27" s="684"/>
      <c r="K27" s="684"/>
      <c r="L27" s="684"/>
      <c r="M27" s="123"/>
      <c r="N27" s="695" t="s">
        <v>478</v>
      </c>
      <c r="O27" s="696"/>
      <c r="P27" s="124"/>
      <c r="Q27" s="112"/>
    </row>
    <row r="28" spans="1:17" ht="13.5">
      <c r="A28" s="127"/>
      <c r="B28" s="128"/>
      <c r="C28" s="128"/>
      <c r="D28" s="128"/>
      <c r="E28" s="128"/>
      <c r="F28" s="128"/>
      <c r="G28" s="128"/>
      <c r="H28" s="684"/>
      <c r="I28" s="684"/>
      <c r="J28" s="684"/>
      <c r="K28" s="684"/>
      <c r="L28" s="684"/>
      <c r="M28" s="123"/>
      <c r="N28" s="695"/>
      <c r="O28" s="696"/>
      <c r="P28" s="124"/>
      <c r="Q28" s="112"/>
    </row>
    <row r="29" spans="1:17" ht="13.5" customHeight="1">
      <c r="A29" s="125"/>
      <c r="B29" s="685" t="s">
        <v>487</v>
      </c>
      <c r="C29" s="685"/>
      <c r="D29" s="685"/>
      <c r="E29" s="685"/>
      <c r="F29" s="685"/>
      <c r="G29" s="126"/>
      <c r="H29" s="684">
        <f>IF('1申請書(1枚目表)'!$E$8="","",IF(AND('1申請書(1枚目表)'!$AB$8="",'1申請書(1枚目表)'!$AB$11="",'1申請書(1枚目表)'!$AB$14=""),'1申請書(1枚目表)'!$E$8,IF(OR('1申請書(1枚目表)'!$AB$8="",'1申請書(1枚目表)'!$AB$11="",'1申請書(1枚目表)'!$AB$14=""),"",'1申請書(1枚目表)'!$AB$8)))</f>
      </c>
      <c r="I29" s="684"/>
      <c r="J29" s="684"/>
      <c r="K29" s="684"/>
      <c r="L29" s="684"/>
      <c r="M29" s="123"/>
      <c r="N29" s="695"/>
      <c r="O29" s="696"/>
      <c r="P29" s="124"/>
      <c r="Q29" s="112"/>
    </row>
    <row r="30" spans="1:17" ht="13.5">
      <c r="A30" s="127"/>
      <c r="B30" s="128"/>
      <c r="C30" s="128"/>
      <c r="D30" s="128"/>
      <c r="E30" s="128"/>
      <c r="F30" s="128"/>
      <c r="G30" s="128"/>
      <c r="H30" s="684"/>
      <c r="I30" s="684"/>
      <c r="J30" s="684"/>
      <c r="K30" s="684"/>
      <c r="L30" s="684"/>
      <c r="M30" s="123"/>
      <c r="N30" s="695"/>
      <c r="O30" s="696"/>
      <c r="P30" s="124"/>
      <c r="Q30" s="112"/>
    </row>
    <row r="31" spans="1:17" ht="13.5">
      <c r="A31" s="121"/>
      <c r="B31" s="129"/>
      <c r="C31" s="129"/>
      <c r="D31" s="129"/>
      <c r="E31" s="129"/>
      <c r="F31" s="129"/>
      <c r="G31" s="129"/>
      <c r="H31" s="684"/>
      <c r="I31" s="684"/>
      <c r="J31" s="684"/>
      <c r="K31" s="684"/>
      <c r="L31" s="684"/>
      <c r="M31" s="123"/>
      <c r="N31" s="695"/>
      <c r="O31" s="696"/>
      <c r="P31" s="124"/>
      <c r="Q31" s="112"/>
    </row>
    <row r="32" spans="1:17" ht="13.5" customHeight="1">
      <c r="A32" s="114"/>
      <c r="B32" s="732" t="s">
        <v>538</v>
      </c>
      <c r="C32" s="732"/>
      <c r="D32" s="732"/>
      <c r="E32" s="732"/>
      <c r="F32" s="732"/>
      <c r="G32" s="116"/>
      <c r="H32" s="684">
        <f>IF('1申請書(1枚目表)'!$E$14="","",IF(AND('1申請書(1枚目表)'!$AB$8="",'1申請書(1枚目表)'!$AB$11="",'1申請書(1枚目表)'!$AB$14=""),'1申請書(1枚目表)'!$E$14,IF(OR('1申請書(1枚目表)'!$AB$8="",'1申請書(1枚目表)'!$AB$11="",'1申請書(1枚目表)'!$AB$14=""),"",'1申請書(1枚目表)'!$AB$14)))</f>
      </c>
      <c r="I32" s="684"/>
      <c r="J32" s="684"/>
      <c r="K32" s="684"/>
      <c r="L32" s="684"/>
      <c r="M32" s="123"/>
      <c r="N32" s="695"/>
      <c r="O32" s="696"/>
      <c r="P32" s="124"/>
      <c r="Q32" s="112"/>
    </row>
    <row r="33" spans="1:17" ht="13.5">
      <c r="A33" s="114"/>
      <c r="B33" s="732"/>
      <c r="C33" s="732"/>
      <c r="D33" s="732"/>
      <c r="E33" s="732"/>
      <c r="F33" s="732"/>
      <c r="G33" s="116"/>
      <c r="H33" s="684"/>
      <c r="I33" s="684"/>
      <c r="J33" s="684"/>
      <c r="K33" s="684"/>
      <c r="L33" s="684"/>
      <c r="M33" s="123"/>
      <c r="N33" s="695"/>
      <c r="O33" s="696"/>
      <c r="P33" s="124"/>
      <c r="Q33" s="112"/>
    </row>
    <row r="34" spans="1:17" ht="13.5" customHeight="1">
      <c r="A34" s="127"/>
      <c r="B34" s="116"/>
      <c r="C34" s="116"/>
      <c r="D34" s="116"/>
      <c r="E34" s="116"/>
      <c r="F34" s="116"/>
      <c r="G34" s="116"/>
      <c r="H34" s="684"/>
      <c r="I34" s="684"/>
      <c r="J34" s="684"/>
      <c r="K34" s="684"/>
      <c r="L34" s="684"/>
      <c r="M34" s="130"/>
      <c r="N34" s="130"/>
      <c r="O34" s="130"/>
      <c r="P34" s="131"/>
      <c r="Q34" s="112"/>
    </row>
    <row r="35" spans="1:17" ht="13.5">
      <c r="A35" s="127"/>
      <c r="B35" s="123"/>
      <c r="C35" s="123"/>
      <c r="D35" s="123"/>
      <c r="E35" s="123"/>
      <c r="F35" s="123"/>
      <c r="G35" s="123"/>
      <c r="H35" s="123"/>
      <c r="I35" s="123"/>
      <c r="J35" s="123"/>
      <c r="K35" s="123"/>
      <c r="L35" s="123"/>
      <c r="M35" s="123"/>
      <c r="N35" s="123"/>
      <c r="O35" s="123"/>
      <c r="P35" s="124"/>
      <c r="Q35" s="112"/>
    </row>
    <row r="36" spans="1:17" ht="13.5">
      <c r="A36" s="737" t="s">
        <v>479</v>
      </c>
      <c r="B36" s="738"/>
      <c r="C36" s="738"/>
      <c r="D36" s="738"/>
      <c r="E36" s="738"/>
      <c r="F36" s="738"/>
      <c r="G36" s="738"/>
      <c r="H36" s="738"/>
      <c r="I36" s="738"/>
      <c r="J36" s="738"/>
      <c r="K36" s="738"/>
      <c r="L36" s="738"/>
      <c r="M36" s="738"/>
      <c r="N36" s="738"/>
      <c r="O36" s="738"/>
      <c r="P36" s="739"/>
      <c r="Q36" s="112"/>
    </row>
    <row r="37" spans="1:17" ht="13.5">
      <c r="A37" s="674"/>
      <c r="B37" s="675"/>
      <c r="C37" s="675"/>
      <c r="D37" s="675"/>
      <c r="E37" s="675"/>
      <c r="F37" s="675"/>
      <c r="G37" s="675"/>
      <c r="H37" s="675"/>
      <c r="I37" s="675"/>
      <c r="J37" s="675"/>
      <c r="K37" s="675"/>
      <c r="L37" s="675"/>
      <c r="M37" s="675"/>
      <c r="N37" s="675"/>
      <c r="O37" s="675"/>
      <c r="P37" s="676"/>
      <c r="Q37" s="112"/>
    </row>
    <row r="38" spans="1:17" ht="13.5">
      <c r="A38" s="692"/>
      <c r="B38" s="693"/>
      <c r="C38" s="693"/>
      <c r="D38" s="693"/>
      <c r="E38" s="693"/>
      <c r="F38" s="693"/>
      <c r="G38" s="693"/>
      <c r="H38" s="693"/>
      <c r="I38" s="693"/>
      <c r="J38" s="693"/>
      <c r="K38" s="693"/>
      <c r="L38" s="693"/>
      <c r="M38" s="693"/>
      <c r="N38" s="693"/>
      <c r="O38" s="693"/>
      <c r="P38" s="694"/>
      <c r="Q38" s="112"/>
    </row>
    <row r="39" spans="1:17" ht="13.5">
      <c r="A39" s="681" t="s">
        <v>480</v>
      </c>
      <c r="B39" s="682"/>
      <c r="C39" s="682"/>
      <c r="D39" s="682"/>
      <c r="E39" s="682"/>
      <c r="F39" s="682"/>
      <c r="G39" s="682"/>
      <c r="H39" s="682"/>
      <c r="I39" s="682"/>
      <c r="J39" s="682"/>
      <c r="K39" s="682"/>
      <c r="L39" s="682"/>
      <c r="M39" s="682"/>
      <c r="N39" s="682"/>
      <c r="O39" s="682"/>
      <c r="P39" s="683"/>
      <c r="Q39" s="112"/>
    </row>
    <row r="40" spans="1:17" ht="13.5">
      <c r="A40" s="681" t="s">
        <v>481</v>
      </c>
      <c r="B40" s="682"/>
      <c r="C40" s="682"/>
      <c r="D40" s="682"/>
      <c r="E40" s="682"/>
      <c r="F40" s="682"/>
      <c r="G40" s="682"/>
      <c r="H40" s="682"/>
      <c r="I40" s="682"/>
      <c r="J40" s="682"/>
      <c r="K40" s="682"/>
      <c r="L40" s="682"/>
      <c r="M40" s="682"/>
      <c r="N40" s="682"/>
      <c r="O40" s="682"/>
      <c r="P40" s="683"/>
      <c r="Q40" s="112"/>
    </row>
    <row r="41" spans="1:17" ht="13.5">
      <c r="A41" s="118"/>
      <c r="B41" s="119"/>
      <c r="C41" s="119"/>
      <c r="D41" s="119"/>
      <c r="E41" s="119"/>
      <c r="F41" s="119"/>
      <c r="G41" s="119"/>
      <c r="H41" s="119"/>
      <c r="I41" s="119"/>
      <c r="J41" s="119"/>
      <c r="K41" s="119"/>
      <c r="L41" s="119"/>
      <c r="M41" s="119"/>
      <c r="N41" s="119"/>
      <c r="O41" s="119"/>
      <c r="P41" s="120"/>
      <c r="Q41" s="112"/>
    </row>
    <row r="42" spans="1:17" ht="14.25" customHeight="1">
      <c r="A42" s="132"/>
      <c r="B42" s="133" t="s">
        <v>509</v>
      </c>
      <c r="C42" s="249">
        <f>IF('1申請書(1枚目表)'!$F$34="","",'1申請書(1枚目表)'!$F$34)</f>
      </c>
      <c r="D42" s="133" t="s">
        <v>131</v>
      </c>
      <c r="E42" s="133">
        <f>IF('1申請書(1枚目表)'!$I$34="","",'1申請書(1枚目表)'!$I$34)</f>
      </c>
      <c r="F42" s="133" t="s">
        <v>514</v>
      </c>
      <c r="G42" s="133">
        <f>IF('1申請書(1枚目表)'!$L$34="","",'1申請書(1枚目表)'!$L$34)</f>
      </c>
      <c r="H42" s="133" t="s">
        <v>519</v>
      </c>
      <c r="I42" s="134"/>
      <c r="J42" s="134"/>
      <c r="K42" s="116"/>
      <c r="L42" s="116"/>
      <c r="M42" s="116"/>
      <c r="N42" s="116"/>
      <c r="O42" s="116"/>
      <c r="P42" s="117"/>
      <c r="Q42" s="112"/>
    </row>
    <row r="43" spans="1:17" ht="13.5">
      <c r="A43" s="135"/>
      <c r="B43" s="136"/>
      <c r="C43" s="136"/>
      <c r="D43" s="136"/>
      <c r="E43" s="136"/>
      <c r="F43" s="136"/>
      <c r="G43" s="136"/>
      <c r="H43" s="136"/>
      <c r="I43" s="136"/>
      <c r="J43" s="123"/>
      <c r="K43" s="123"/>
      <c r="L43" s="123"/>
      <c r="M43" s="123"/>
      <c r="N43" s="123"/>
      <c r="O43" s="123"/>
      <c r="P43" s="124"/>
      <c r="Q43" s="112"/>
    </row>
    <row r="44" spans="1:17" ht="13.5">
      <c r="A44" s="135"/>
      <c r="B44" s="136"/>
      <c r="C44" s="136"/>
      <c r="D44" s="136"/>
      <c r="E44" s="136"/>
      <c r="F44" s="136"/>
      <c r="G44" s="136"/>
      <c r="H44" s="136"/>
      <c r="I44" s="136"/>
      <c r="J44" s="123"/>
      <c r="K44" s="123"/>
      <c r="L44" s="123"/>
      <c r="M44" s="123"/>
      <c r="N44" s="677" t="s">
        <v>488</v>
      </c>
      <c r="O44" s="678"/>
      <c r="P44" s="124"/>
      <c r="Q44" s="112"/>
    </row>
    <row r="45" spans="1:17" ht="13.5" customHeight="1">
      <c r="A45" s="125"/>
      <c r="B45" s="685" t="s">
        <v>490</v>
      </c>
      <c r="C45" s="685"/>
      <c r="D45" s="685"/>
      <c r="E45" s="685"/>
      <c r="F45" s="685"/>
      <c r="G45" s="126"/>
      <c r="H45" s="684">
        <f>IF('1申請書(1枚目表)'!$E$11="","",'1申請書(1枚目表)'!$E$11)</f>
      </c>
      <c r="I45" s="684"/>
      <c r="J45" s="684"/>
      <c r="K45" s="684"/>
      <c r="L45" s="684"/>
      <c r="M45" s="123"/>
      <c r="N45" s="679"/>
      <c r="O45" s="680"/>
      <c r="P45" s="124"/>
      <c r="Q45" s="112"/>
    </row>
    <row r="46" spans="1:17" ht="13.5">
      <c r="A46" s="127"/>
      <c r="B46" s="128"/>
      <c r="C46" s="128"/>
      <c r="D46" s="128"/>
      <c r="E46" s="128"/>
      <c r="F46" s="128"/>
      <c r="G46" s="128"/>
      <c r="H46" s="684"/>
      <c r="I46" s="684"/>
      <c r="J46" s="684"/>
      <c r="K46" s="684"/>
      <c r="L46" s="684"/>
      <c r="M46" s="123"/>
      <c r="N46" s="695" t="s">
        <v>478</v>
      </c>
      <c r="O46" s="696"/>
      <c r="P46" s="124"/>
      <c r="Q46" s="112"/>
    </row>
    <row r="47" spans="1:17" ht="13.5">
      <c r="A47" s="127"/>
      <c r="B47" s="128"/>
      <c r="C47" s="128"/>
      <c r="D47" s="128"/>
      <c r="E47" s="128"/>
      <c r="F47" s="128"/>
      <c r="G47" s="128"/>
      <c r="H47" s="684"/>
      <c r="I47" s="684"/>
      <c r="J47" s="684"/>
      <c r="K47" s="684"/>
      <c r="L47" s="684"/>
      <c r="M47" s="123"/>
      <c r="N47" s="695"/>
      <c r="O47" s="696"/>
      <c r="P47" s="124"/>
      <c r="Q47" s="112"/>
    </row>
    <row r="48" spans="1:17" ht="13.5" customHeight="1">
      <c r="A48" s="137"/>
      <c r="B48" s="685" t="s">
        <v>487</v>
      </c>
      <c r="C48" s="685"/>
      <c r="D48" s="685"/>
      <c r="E48" s="685"/>
      <c r="F48" s="685"/>
      <c r="G48" s="126"/>
      <c r="H48" s="684">
        <f>IF('1申請書(1枚目表)'!$E$8="","",'1申請書(1枚目表)'!$E$8)</f>
      </c>
      <c r="I48" s="684"/>
      <c r="J48" s="684"/>
      <c r="K48" s="684"/>
      <c r="L48" s="684"/>
      <c r="M48" s="123"/>
      <c r="N48" s="695"/>
      <c r="O48" s="696"/>
      <c r="P48" s="124"/>
      <c r="Q48" s="112"/>
    </row>
    <row r="49" spans="1:17" ht="13.5">
      <c r="A49" s="127"/>
      <c r="B49" s="128"/>
      <c r="C49" s="128"/>
      <c r="D49" s="128"/>
      <c r="E49" s="128"/>
      <c r="F49" s="128"/>
      <c r="G49" s="128"/>
      <c r="H49" s="684"/>
      <c r="I49" s="684"/>
      <c r="J49" s="684"/>
      <c r="K49" s="684"/>
      <c r="L49" s="684"/>
      <c r="M49" s="123"/>
      <c r="N49" s="695"/>
      <c r="O49" s="696"/>
      <c r="P49" s="124"/>
      <c r="Q49" s="112"/>
    </row>
    <row r="50" spans="1:17" ht="13.5">
      <c r="A50" s="121"/>
      <c r="B50" s="129"/>
      <c r="C50" s="129"/>
      <c r="D50" s="129"/>
      <c r="E50" s="129"/>
      <c r="F50" s="129"/>
      <c r="G50" s="129"/>
      <c r="H50" s="684"/>
      <c r="I50" s="684"/>
      <c r="J50" s="684"/>
      <c r="K50" s="684"/>
      <c r="L50" s="684"/>
      <c r="M50" s="123"/>
      <c r="N50" s="695"/>
      <c r="O50" s="696"/>
      <c r="P50" s="124"/>
      <c r="Q50" s="112"/>
    </row>
    <row r="51" spans="1:17" ht="13.5" customHeight="1">
      <c r="A51" s="114" t="s">
        <v>491</v>
      </c>
      <c r="B51" s="732" t="s">
        <v>492</v>
      </c>
      <c r="C51" s="732"/>
      <c r="D51" s="732"/>
      <c r="E51" s="732"/>
      <c r="F51" s="732"/>
      <c r="G51" s="116"/>
      <c r="H51" s="684">
        <f>IF('1申請書(1枚目表)'!$E$14="","",'1申請書(1枚目表)'!$E$14)</f>
      </c>
      <c r="I51" s="684"/>
      <c r="J51" s="684"/>
      <c r="K51" s="684"/>
      <c r="L51" s="684"/>
      <c r="M51" s="123"/>
      <c r="N51" s="695"/>
      <c r="O51" s="696"/>
      <c r="P51" s="124"/>
      <c r="Q51" s="112"/>
    </row>
    <row r="52" spans="1:17" ht="13.5">
      <c r="A52" s="114"/>
      <c r="B52" s="732"/>
      <c r="C52" s="732"/>
      <c r="D52" s="732"/>
      <c r="E52" s="732"/>
      <c r="F52" s="732"/>
      <c r="G52" s="116"/>
      <c r="H52" s="684"/>
      <c r="I52" s="684"/>
      <c r="J52" s="684"/>
      <c r="K52" s="684"/>
      <c r="L52" s="684"/>
      <c r="M52" s="123"/>
      <c r="N52" s="695"/>
      <c r="O52" s="696"/>
      <c r="P52" s="124"/>
      <c r="Q52" s="112"/>
    </row>
    <row r="53" spans="1:17" ht="13.5">
      <c r="A53" s="125"/>
      <c r="B53" s="116"/>
      <c r="C53" s="116"/>
      <c r="D53" s="116"/>
      <c r="E53" s="116"/>
      <c r="F53" s="116"/>
      <c r="G53" s="116"/>
      <c r="H53" s="684"/>
      <c r="I53" s="684"/>
      <c r="J53" s="684"/>
      <c r="K53" s="684"/>
      <c r="L53" s="684"/>
      <c r="M53" s="123"/>
      <c r="N53" s="123"/>
      <c r="O53" s="123"/>
      <c r="P53" s="124"/>
      <c r="Q53" s="112"/>
    </row>
    <row r="54" spans="1:17" ht="13.5">
      <c r="A54" s="138"/>
      <c r="B54" s="139"/>
      <c r="C54" s="139"/>
      <c r="D54" s="139"/>
      <c r="E54" s="139"/>
      <c r="F54" s="139"/>
      <c r="G54" s="139"/>
      <c r="H54" s="139"/>
      <c r="I54" s="139"/>
      <c r="J54" s="140"/>
      <c r="K54" s="140"/>
      <c r="L54" s="140"/>
      <c r="M54" s="141"/>
      <c r="N54" s="141"/>
      <c r="O54" s="141"/>
      <c r="P54" s="142"/>
      <c r="Q54" s="113"/>
    </row>
    <row r="55" spans="1:9" ht="18">
      <c r="A55" s="143"/>
      <c r="B55" s="143"/>
      <c r="C55" s="143"/>
      <c r="D55" s="143"/>
      <c r="E55" s="143"/>
      <c r="F55" s="143"/>
      <c r="G55" s="143"/>
      <c r="H55" s="143"/>
      <c r="I55" s="143"/>
    </row>
  </sheetData>
  <sheetProtection sheet="1" formatCells="0"/>
  <mergeCells count="47">
    <mergeCell ref="B51:F52"/>
    <mergeCell ref="H45:L47"/>
    <mergeCell ref="H48:L50"/>
    <mergeCell ref="H51:L53"/>
    <mergeCell ref="A23:P23"/>
    <mergeCell ref="A36:P36"/>
    <mergeCell ref="N46:O52"/>
    <mergeCell ref="B48:F48"/>
    <mergeCell ref="N2:P2"/>
    <mergeCell ref="A15:P15"/>
    <mergeCell ref="L3:M5"/>
    <mergeCell ref="B32:F33"/>
    <mergeCell ref="B29:F29"/>
    <mergeCell ref="B26:F26"/>
    <mergeCell ref="H26:L28"/>
    <mergeCell ref="H29:L31"/>
    <mergeCell ref="J16:J18"/>
    <mergeCell ref="O3:P5"/>
    <mergeCell ref="O6:P11"/>
    <mergeCell ref="A19:P19"/>
    <mergeCell ref="A12:P12"/>
    <mergeCell ref="L6:M6"/>
    <mergeCell ref="A3:B11"/>
    <mergeCell ref="B18:I18"/>
    <mergeCell ref="B16:I16"/>
    <mergeCell ref="C3:J11"/>
    <mergeCell ref="K7:K11"/>
    <mergeCell ref="B17:I17"/>
    <mergeCell ref="A1:P1"/>
    <mergeCell ref="K3:K6"/>
    <mergeCell ref="N3:N11"/>
    <mergeCell ref="A37:P37"/>
    <mergeCell ref="A38:P38"/>
    <mergeCell ref="A20:P20"/>
    <mergeCell ref="A22:P22"/>
    <mergeCell ref="N27:O33"/>
    <mergeCell ref="L7:M10"/>
    <mergeCell ref="L11:M11"/>
    <mergeCell ref="A13:P13"/>
    <mergeCell ref="A14:P14"/>
    <mergeCell ref="N44:O45"/>
    <mergeCell ref="N25:O26"/>
    <mergeCell ref="A40:P40"/>
    <mergeCell ref="H32:L34"/>
    <mergeCell ref="A39:P39"/>
    <mergeCell ref="B45:F45"/>
    <mergeCell ref="A21:P21"/>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119"/>
  <sheetViews>
    <sheetView zoomScalePageLayoutView="0" workbookViewId="0" topLeftCell="A1">
      <selection activeCell="A1" sqref="A1:P1"/>
    </sheetView>
  </sheetViews>
  <sheetFormatPr defaultColWidth="9.00390625" defaultRowHeight="13.5"/>
  <cols>
    <col min="1" max="1" width="1.37890625" style="0" customWidth="1"/>
    <col min="2" max="2" width="5.00390625" style="0" bestFit="1" customWidth="1"/>
    <col min="3" max="8" width="3.25390625" style="0" bestFit="1" customWidth="1"/>
    <col min="9" max="9" width="1.625" style="0" customWidth="1"/>
    <col min="10" max="10" width="8.125" style="0" customWidth="1"/>
    <col min="11" max="11" width="6.00390625" style="0" customWidth="1"/>
    <col min="12" max="12" width="24.875" style="0" customWidth="1"/>
    <col min="13" max="13" width="2.00390625" style="0" customWidth="1"/>
    <col min="14" max="14" width="7.50390625" style="0" customWidth="1"/>
    <col min="15" max="15" width="11.50390625" style="0" customWidth="1"/>
    <col min="16" max="16" width="4.00390625" style="0" customWidth="1"/>
  </cols>
  <sheetData>
    <row r="1" spans="1:16" ht="17.25">
      <c r="A1" s="781" t="s">
        <v>497</v>
      </c>
      <c r="B1" s="781"/>
      <c r="C1" s="781"/>
      <c r="D1" s="781"/>
      <c r="E1" s="781"/>
      <c r="F1" s="781"/>
      <c r="G1" s="781"/>
      <c r="H1" s="781"/>
      <c r="I1" s="781"/>
      <c r="J1" s="781"/>
      <c r="K1" s="781"/>
      <c r="L1" s="781"/>
      <c r="M1" s="781"/>
      <c r="N1" s="781"/>
      <c r="O1" s="781"/>
      <c r="P1" s="781"/>
    </row>
    <row r="2" spans="1:16" s="7" customFormat="1" ht="27" customHeight="1">
      <c r="A2" s="33"/>
      <c r="B2" s="33"/>
      <c r="C2" s="33"/>
      <c r="D2" s="33"/>
      <c r="E2" s="33"/>
      <c r="F2" s="33"/>
      <c r="G2" s="33"/>
      <c r="H2" s="33"/>
      <c r="I2" s="33"/>
      <c r="N2" s="782" t="s">
        <v>577</v>
      </c>
      <c r="O2" s="782"/>
      <c r="P2" s="782"/>
    </row>
    <row r="3" spans="1:17" ht="13.5" customHeight="1">
      <c r="A3" s="796" t="s">
        <v>511</v>
      </c>
      <c r="B3" s="797"/>
      <c r="C3" s="787" t="s">
        <v>512</v>
      </c>
      <c r="D3" s="788"/>
      <c r="E3" s="788"/>
      <c r="F3" s="788"/>
      <c r="G3" s="788"/>
      <c r="H3" s="788"/>
      <c r="I3" s="788"/>
      <c r="J3" s="789"/>
      <c r="K3" s="785" t="s">
        <v>482</v>
      </c>
      <c r="L3" s="749"/>
      <c r="M3" s="750"/>
      <c r="N3" s="746" t="s">
        <v>483</v>
      </c>
      <c r="O3" s="749" t="s">
        <v>484</v>
      </c>
      <c r="P3" s="750"/>
      <c r="Q3" s="44"/>
    </row>
    <row r="4" spans="1:17" ht="13.5" customHeight="1">
      <c r="A4" s="798"/>
      <c r="B4" s="799"/>
      <c r="C4" s="790"/>
      <c r="D4" s="791"/>
      <c r="E4" s="791"/>
      <c r="F4" s="791"/>
      <c r="G4" s="791"/>
      <c r="H4" s="791"/>
      <c r="I4" s="791"/>
      <c r="J4" s="792"/>
      <c r="K4" s="786"/>
      <c r="L4" s="751"/>
      <c r="M4" s="752"/>
      <c r="N4" s="747"/>
      <c r="O4" s="751"/>
      <c r="P4" s="752"/>
      <c r="Q4" s="44"/>
    </row>
    <row r="5" spans="1:17" ht="13.5" customHeight="1">
      <c r="A5" s="798"/>
      <c r="B5" s="799"/>
      <c r="C5" s="790"/>
      <c r="D5" s="791"/>
      <c r="E5" s="791"/>
      <c r="F5" s="791"/>
      <c r="G5" s="791"/>
      <c r="H5" s="791"/>
      <c r="I5" s="791"/>
      <c r="J5" s="792"/>
      <c r="K5" s="786"/>
      <c r="L5" s="751"/>
      <c r="M5" s="752"/>
      <c r="N5" s="747"/>
      <c r="O5" s="751"/>
      <c r="P5" s="752"/>
      <c r="Q5" s="44"/>
    </row>
    <row r="6" spans="1:17" ht="13.5" customHeight="1">
      <c r="A6" s="798"/>
      <c r="B6" s="799"/>
      <c r="C6" s="790"/>
      <c r="D6" s="791"/>
      <c r="E6" s="791"/>
      <c r="F6" s="791"/>
      <c r="G6" s="791"/>
      <c r="H6" s="791"/>
      <c r="I6" s="791"/>
      <c r="J6" s="792"/>
      <c r="K6" s="786"/>
      <c r="L6" s="751" t="s">
        <v>473</v>
      </c>
      <c r="M6" s="752"/>
      <c r="N6" s="747"/>
      <c r="O6" s="753">
        <f>IF('1申請書(1枚目表)'!$BA$2="","",'1申請書(1枚目表)'!$BA$2)</f>
      </c>
      <c r="P6" s="754"/>
      <c r="Q6" s="44"/>
    </row>
    <row r="7" spans="1:17" ht="13.5" customHeight="1">
      <c r="A7" s="798"/>
      <c r="B7" s="799"/>
      <c r="C7" s="790"/>
      <c r="D7" s="791"/>
      <c r="E7" s="791"/>
      <c r="F7" s="791"/>
      <c r="G7" s="791"/>
      <c r="H7" s="791"/>
      <c r="I7" s="791"/>
      <c r="J7" s="792"/>
      <c r="K7" s="759" t="s">
        <v>23</v>
      </c>
      <c r="L7" s="749" t="s">
        <v>493</v>
      </c>
      <c r="M7" s="750"/>
      <c r="N7" s="747"/>
      <c r="O7" s="755"/>
      <c r="P7" s="756"/>
      <c r="Q7" s="44"/>
    </row>
    <row r="8" spans="1:17" ht="13.5" customHeight="1">
      <c r="A8" s="798"/>
      <c r="B8" s="799"/>
      <c r="C8" s="790"/>
      <c r="D8" s="791"/>
      <c r="E8" s="791"/>
      <c r="F8" s="791"/>
      <c r="G8" s="791"/>
      <c r="H8" s="791"/>
      <c r="I8" s="791"/>
      <c r="J8" s="792"/>
      <c r="K8" s="760"/>
      <c r="L8" s="751"/>
      <c r="M8" s="752"/>
      <c r="N8" s="747"/>
      <c r="O8" s="755"/>
      <c r="P8" s="756"/>
      <c r="Q8" s="17"/>
    </row>
    <row r="9" spans="1:17" ht="13.5" customHeight="1">
      <c r="A9" s="798"/>
      <c r="B9" s="799"/>
      <c r="C9" s="790"/>
      <c r="D9" s="791"/>
      <c r="E9" s="791"/>
      <c r="F9" s="791"/>
      <c r="G9" s="791"/>
      <c r="H9" s="791"/>
      <c r="I9" s="791"/>
      <c r="J9" s="792"/>
      <c r="K9" s="760"/>
      <c r="L9" s="751"/>
      <c r="M9" s="752"/>
      <c r="N9" s="747"/>
      <c r="O9" s="755"/>
      <c r="P9" s="756"/>
      <c r="Q9" s="17"/>
    </row>
    <row r="10" spans="1:17" ht="13.5" customHeight="1">
      <c r="A10" s="798"/>
      <c r="B10" s="799"/>
      <c r="C10" s="790"/>
      <c r="D10" s="791"/>
      <c r="E10" s="791"/>
      <c r="F10" s="791"/>
      <c r="G10" s="791"/>
      <c r="H10" s="791"/>
      <c r="I10" s="791"/>
      <c r="J10" s="792"/>
      <c r="K10" s="760"/>
      <c r="L10" s="751"/>
      <c r="M10" s="752"/>
      <c r="N10" s="747"/>
      <c r="O10" s="755"/>
      <c r="P10" s="756"/>
      <c r="Q10" s="44"/>
    </row>
    <row r="11" spans="1:17" ht="13.5" customHeight="1">
      <c r="A11" s="800"/>
      <c r="B11" s="801"/>
      <c r="C11" s="793"/>
      <c r="D11" s="794"/>
      <c r="E11" s="794"/>
      <c r="F11" s="794"/>
      <c r="G11" s="794"/>
      <c r="H11" s="794"/>
      <c r="I11" s="794"/>
      <c r="J11" s="795"/>
      <c r="K11" s="761"/>
      <c r="L11" s="783" t="s">
        <v>473</v>
      </c>
      <c r="M11" s="784"/>
      <c r="N11" s="748"/>
      <c r="O11" s="757"/>
      <c r="P11" s="758"/>
      <c r="Q11" s="44"/>
    </row>
    <row r="12" spans="1:17" ht="18.75">
      <c r="A12" s="762"/>
      <c r="B12" s="763"/>
      <c r="C12" s="763"/>
      <c r="D12" s="763"/>
      <c r="E12" s="763"/>
      <c r="F12" s="763"/>
      <c r="G12" s="763"/>
      <c r="H12" s="763"/>
      <c r="I12" s="763"/>
      <c r="J12" s="763"/>
      <c r="K12" s="763"/>
      <c r="L12" s="763"/>
      <c r="M12" s="763"/>
      <c r="N12" s="763"/>
      <c r="O12" s="763"/>
      <c r="P12" s="764"/>
      <c r="Q12" s="44"/>
    </row>
    <row r="13" spans="1:17" ht="18" customHeight="1">
      <c r="A13" s="765" t="s">
        <v>505</v>
      </c>
      <c r="B13" s="766"/>
      <c r="C13" s="766"/>
      <c r="D13" s="766"/>
      <c r="E13" s="766"/>
      <c r="F13" s="766"/>
      <c r="G13" s="766"/>
      <c r="H13" s="766"/>
      <c r="I13" s="766"/>
      <c r="J13" s="766"/>
      <c r="K13" s="766"/>
      <c r="L13" s="766"/>
      <c r="M13" s="766"/>
      <c r="N13" s="766"/>
      <c r="O13" s="766"/>
      <c r="P13" s="767"/>
      <c r="Q13" s="44"/>
    </row>
    <row r="14" spans="1:17" ht="13.5">
      <c r="A14" s="768"/>
      <c r="B14" s="769"/>
      <c r="C14" s="769"/>
      <c r="D14" s="769"/>
      <c r="E14" s="769"/>
      <c r="F14" s="769"/>
      <c r="G14" s="769"/>
      <c r="H14" s="769"/>
      <c r="I14" s="769"/>
      <c r="J14" s="769"/>
      <c r="K14" s="769"/>
      <c r="L14" s="769"/>
      <c r="M14" s="769"/>
      <c r="N14" s="769"/>
      <c r="O14" s="769"/>
      <c r="P14" s="770"/>
      <c r="Q14" s="44"/>
    </row>
    <row r="15" spans="1:17" ht="13.5">
      <c r="A15" s="24"/>
      <c r="B15" s="13"/>
      <c r="C15" s="13"/>
      <c r="D15" s="13"/>
      <c r="E15" s="13"/>
      <c r="F15" s="13"/>
      <c r="G15" s="13"/>
      <c r="H15" s="13"/>
      <c r="I15" s="13"/>
      <c r="J15" s="16"/>
      <c r="K15" s="16"/>
      <c r="L15" s="16"/>
      <c r="M15" s="16"/>
      <c r="N15" s="742" t="s">
        <v>477</v>
      </c>
      <c r="O15" s="743"/>
      <c r="P15" s="25"/>
      <c r="Q15" s="44"/>
    </row>
    <row r="16" spans="1:17" ht="13.5" customHeight="1">
      <c r="A16" s="26"/>
      <c r="B16" s="802" t="s">
        <v>490</v>
      </c>
      <c r="C16" s="802"/>
      <c r="D16" s="802"/>
      <c r="E16" s="802"/>
      <c r="F16" s="802"/>
      <c r="G16" s="90"/>
      <c r="H16" s="740">
        <f>IF('1申請書(1枚目表)'!$E$11="","",IF(OR('1申請書(1枚目表)'!$AB$8="",'1申請書(1枚目表)'!$AB$11="",'1申請書(1枚目表)'!$AB$14=""),"",'1申請書(1枚目表)'!$AB$11))</f>
      </c>
      <c r="I16" s="740"/>
      <c r="J16" s="740"/>
      <c r="K16" s="740"/>
      <c r="L16" s="740"/>
      <c r="M16" s="16"/>
      <c r="N16" s="744"/>
      <c r="O16" s="745"/>
      <c r="P16" s="25"/>
      <c r="Q16" s="44"/>
    </row>
    <row r="17" spans="1:17" ht="13.5">
      <c r="A17" s="27"/>
      <c r="B17" s="31"/>
      <c r="C17" s="31"/>
      <c r="D17" s="31"/>
      <c r="E17" s="31"/>
      <c r="F17" s="31"/>
      <c r="G17" s="31"/>
      <c r="H17" s="740"/>
      <c r="I17" s="740"/>
      <c r="J17" s="740"/>
      <c r="K17" s="740"/>
      <c r="L17" s="740"/>
      <c r="M17" s="16"/>
      <c r="N17" s="771" t="s">
        <v>478</v>
      </c>
      <c r="O17" s="772"/>
      <c r="P17" s="25"/>
      <c r="Q17" s="44"/>
    </row>
    <row r="18" spans="1:17" ht="13.5">
      <c r="A18" s="27"/>
      <c r="B18" s="31"/>
      <c r="C18" s="31"/>
      <c r="D18" s="31"/>
      <c r="E18" s="31"/>
      <c r="F18" s="31"/>
      <c r="G18" s="31"/>
      <c r="H18" s="740"/>
      <c r="I18" s="740"/>
      <c r="J18" s="740"/>
      <c r="K18" s="740"/>
      <c r="L18" s="740"/>
      <c r="M18" s="16"/>
      <c r="N18" s="771"/>
      <c r="O18" s="772"/>
      <c r="P18" s="25"/>
      <c r="Q18" s="44"/>
    </row>
    <row r="19" spans="1:17" ht="13.5" customHeight="1">
      <c r="A19" s="26"/>
      <c r="B19" s="802" t="s">
        <v>487</v>
      </c>
      <c r="C19" s="802"/>
      <c r="D19" s="802"/>
      <c r="E19" s="802"/>
      <c r="F19" s="802"/>
      <c r="G19" s="90"/>
      <c r="H19" s="740">
        <f>IF('1申請書(1枚目表)'!$E$8="","",IF(OR('1申請書(1枚目表)'!$AB$8="",'1申請書(1枚目表)'!$AB$11="",'1申請書(1枚目表)'!$AB$14=""),"",'1申請書(1枚目表)'!$AB$8))</f>
      </c>
      <c r="I19" s="740"/>
      <c r="J19" s="740"/>
      <c r="K19" s="740"/>
      <c r="L19" s="740"/>
      <c r="M19" s="16"/>
      <c r="N19" s="771"/>
      <c r="O19" s="772"/>
      <c r="P19" s="25"/>
      <c r="Q19" s="44"/>
    </row>
    <row r="20" spans="1:17" ht="13.5">
      <c r="A20" s="27"/>
      <c r="B20" s="31"/>
      <c r="C20" s="31"/>
      <c r="D20" s="31"/>
      <c r="E20" s="31"/>
      <c r="F20" s="31"/>
      <c r="G20" s="31"/>
      <c r="H20" s="740"/>
      <c r="I20" s="740"/>
      <c r="J20" s="740"/>
      <c r="K20" s="740"/>
      <c r="L20" s="740"/>
      <c r="M20" s="16"/>
      <c r="N20" s="771"/>
      <c r="O20" s="772"/>
      <c r="P20" s="25"/>
      <c r="Q20" s="44"/>
    </row>
    <row r="21" spans="1:17" ht="13.5">
      <c r="A21" s="24"/>
      <c r="B21" s="32"/>
      <c r="C21" s="32"/>
      <c r="D21" s="32"/>
      <c r="E21" s="32"/>
      <c r="F21" s="32"/>
      <c r="G21" s="32"/>
      <c r="H21" s="740"/>
      <c r="I21" s="740"/>
      <c r="J21" s="740"/>
      <c r="K21" s="740"/>
      <c r="L21" s="740"/>
      <c r="M21" s="16"/>
      <c r="N21" s="771"/>
      <c r="O21" s="772"/>
      <c r="P21" s="25"/>
      <c r="Q21" s="44"/>
    </row>
    <row r="22" spans="1:17" ht="13.5" customHeight="1">
      <c r="A22" s="20"/>
      <c r="B22" s="773" t="s">
        <v>498</v>
      </c>
      <c r="C22" s="773"/>
      <c r="D22" s="773"/>
      <c r="E22" s="773"/>
      <c r="F22" s="773"/>
      <c r="G22" s="12"/>
      <c r="H22" s="740">
        <f>IF('1申請書(1枚目表)'!$E$14="","",IF(OR('1申請書(1枚目表)'!$AB$8="",'1申請書(1枚目表)'!$AB$11="",'1申請書(1枚目表)'!$AB$14=""),"",'1申請書(1枚目表)'!$AB$14))</f>
      </c>
      <c r="I22" s="740"/>
      <c r="J22" s="740"/>
      <c r="K22" s="740"/>
      <c r="L22" s="740"/>
      <c r="M22" s="16"/>
      <c r="N22" s="771"/>
      <c r="O22" s="772"/>
      <c r="P22" s="25"/>
      <c r="Q22" s="44"/>
    </row>
    <row r="23" spans="1:17" ht="13.5">
      <c r="A23" s="20"/>
      <c r="B23" s="12"/>
      <c r="C23" s="12"/>
      <c r="D23" s="12"/>
      <c r="E23" s="12"/>
      <c r="F23" s="12"/>
      <c r="G23" s="12"/>
      <c r="H23" s="740"/>
      <c r="I23" s="740"/>
      <c r="J23" s="740"/>
      <c r="K23" s="740"/>
      <c r="L23" s="740"/>
      <c r="M23" s="16"/>
      <c r="N23" s="771"/>
      <c r="O23" s="772"/>
      <c r="P23" s="25"/>
      <c r="Q23" s="44"/>
    </row>
    <row r="24" spans="1:17" ht="13.5" customHeight="1">
      <c r="A24" s="27"/>
      <c r="B24" s="12"/>
      <c r="C24" s="12"/>
      <c r="D24" s="12"/>
      <c r="E24" s="12"/>
      <c r="F24" s="12"/>
      <c r="G24" s="12"/>
      <c r="H24" s="740"/>
      <c r="I24" s="740"/>
      <c r="J24" s="740"/>
      <c r="K24" s="740"/>
      <c r="L24" s="740"/>
      <c r="M24" s="11"/>
      <c r="N24" s="11"/>
      <c r="O24" s="11"/>
      <c r="P24" s="29"/>
      <c r="Q24" s="44"/>
    </row>
    <row r="25" spans="1:17" ht="13.5">
      <c r="A25" s="768"/>
      <c r="B25" s="769"/>
      <c r="C25" s="769"/>
      <c r="D25" s="769"/>
      <c r="E25" s="769"/>
      <c r="F25" s="769"/>
      <c r="G25" s="769"/>
      <c r="H25" s="769"/>
      <c r="I25" s="769"/>
      <c r="J25" s="769"/>
      <c r="K25" s="769"/>
      <c r="L25" s="769"/>
      <c r="M25" s="769"/>
      <c r="N25" s="769"/>
      <c r="O25" s="769"/>
      <c r="P25" s="770"/>
      <c r="Q25" s="44"/>
    </row>
    <row r="26" spans="1:17" ht="13.5">
      <c r="A26" s="18"/>
      <c r="B26" s="8"/>
      <c r="C26" s="8"/>
      <c r="D26" s="8"/>
      <c r="E26" s="8"/>
      <c r="F26" s="8"/>
      <c r="G26" s="8"/>
      <c r="H26" s="8"/>
      <c r="I26" s="8"/>
      <c r="J26" s="8"/>
      <c r="K26" s="8"/>
      <c r="L26" s="8"/>
      <c r="M26" s="8"/>
      <c r="N26" s="8"/>
      <c r="O26" s="8"/>
      <c r="P26" s="19"/>
      <c r="Q26" s="44"/>
    </row>
    <row r="27" spans="1:17" ht="13.5">
      <c r="A27" s="38" t="s">
        <v>494</v>
      </c>
      <c r="B27" s="16"/>
      <c r="C27" s="16"/>
      <c r="D27" s="16"/>
      <c r="E27" s="16"/>
      <c r="F27" s="16"/>
      <c r="G27" s="16"/>
      <c r="H27" s="16"/>
      <c r="I27" s="16"/>
      <c r="J27" s="16"/>
      <c r="K27" s="16"/>
      <c r="L27" s="16"/>
      <c r="M27" s="6"/>
      <c r="N27" s="8"/>
      <c r="O27" s="16"/>
      <c r="P27" s="25"/>
      <c r="Q27" s="44"/>
    </row>
    <row r="28" spans="1:17" ht="13.5">
      <c r="A28" s="39" t="s">
        <v>495</v>
      </c>
      <c r="B28" s="16"/>
      <c r="C28" s="16"/>
      <c r="D28" s="16"/>
      <c r="E28" s="16"/>
      <c r="F28" s="16"/>
      <c r="G28" s="16"/>
      <c r="H28" s="16"/>
      <c r="I28" s="16"/>
      <c r="J28" s="16"/>
      <c r="K28" s="16"/>
      <c r="L28" s="16"/>
      <c r="M28" s="16"/>
      <c r="N28" s="8"/>
      <c r="O28" s="16"/>
      <c r="P28" s="25"/>
      <c r="Q28" s="44"/>
    </row>
    <row r="29" spans="1:17" ht="13.5">
      <c r="A29" s="39"/>
      <c r="B29" s="16"/>
      <c r="C29" s="16"/>
      <c r="D29" s="16"/>
      <c r="E29" s="16"/>
      <c r="F29" s="16"/>
      <c r="G29" s="16"/>
      <c r="H29" s="16"/>
      <c r="I29" s="16"/>
      <c r="J29" s="16"/>
      <c r="K29" s="16"/>
      <c r="L29" s="16"/>
      <c r="M29" s="16"/>
      <c r="N29" s="8"/>
      <c r="O29" s="16"/>
      <c r="P29" s="25"/>
      <c r="Q29" s="44"/>
    </row>
    <row r="30" spans="1:17" ht="13.5">
      <c r="A30" s="778" t="s">
        <v>476</v>
      </c>
      <c r="B30" s="779"/>
      <c r="C30" s="779"/>
      <c r="D30" s="779"/>
      <c r="E30" s="779"/>
      <c r="F30" s="779"/>
      <c r="G30" s="779"/>
      <c r="H30" s="779"/>
      <c r="I30" s="779"/>
      <c r="J30" s="779"/>
      <c r="K30" s="779"/>
      <c r="L30" s="779"/>
      <c r="M30" s="779"/>
      <c r="N30" s="779"/>
      <c r="O30" s="779"/>
      <c r="P30" s="780"/>
      <c r="Q30" s="44"/>
    </row>
    <row r="31" spans="1:17" ht="13.5">
      <c r="A31" s="776" t="s">
        <v>496</v>
      </c>
      <c r="B31" s="777"/>
      <c r="C31" s="777"/>
      <c r="D31" s="777"/>
      <c r="E31" s="777"/>
      <c r="F31" s="777"/>
      <c r="G31" s="777"/>
      <c r="H31" s="777"/>
      <c r="I31" s="777"/>
      <c r="J31" s="777"/>
      <c r="K31" s="777"/>
      <c r="L31" s="777"/>
      <c r="M31" s="777"/>
      <c r="N31" s="8"/>
      <c r="O31" s="16"/>
      <c r="P31" s="25"/>
      <c r="Q31" s="44"/>
    </row>
    <row r="32" spans="1:17" ht="13.5" customHeight="1">
      <c r="A32" s="40"/>
      <c r="B32" s="774" t="s">
        <v>499</v>
      </c>
      <c r="C32" s="774"/>
      <c r="D32" s="774"/>
      <c r="E32" s="774"/>
      <c r="F32" s="774"/>
      <c r="G32" s="774"/>
      <c r="H32" s="774"/>
      <c r="I32" s="774"/>
      <c r="J32" s="774"/>
      <c r="K32" s="774"/>
      <c r="L32" s="774"/>
      <c r="M32" s="774"/>
      <c r="N32" s="774"/>
      <c r="O32" s="16"/>
      <c r="P32" s="25"/>
      <c r="Q32" s="44"/>
    </row>
    <row r="33" spans="1:17" ht="13.5" customHeight="1">
      <c r="A33" s="37"/>
      <c r="B33" s="775" t="s">
        <v>500</v>
      </c>
      <c r="C33" s="775"/>
      <c r="D33" s="775"/>
      <c r="E33" s="775"/>
      <c r="F33" s="775"/>
      <c r="G33" s="775"/>
      <c r="H33" s="775"/>
      <c r="I33" s="774"/>
      <c r="J33" s="774"/>
      <c r="K33" s="774"/>
      <c r="L33" s="774"/>
      <c r="M33" s="774"/>
      <c r="N33" s="774"/>
      <c r="O33" s="16"/>
      <c r="P33" s="25"/>
      <c r="Q33" s="44"/>
    </row>
    <row r="34" spans="1:17" ht="13.5" customHeight="1">
      <c r="A34" s="37"/>
      <c r="B34" s="775" t="s">
        <v>501</v>
      </c>
      <c r="C34" s="775"/>
      <c r="D34" s="775"/>
      <c r="E34" s="775"/>
      <c r="F34" s="775"/>
      <c r="G34" s="775"/>
      <c r="H34" s="775"/>
      <c r="I34" s="774"/>
      <c r="J34" s="774"/>
      <c r="K34" s="774"/>
      <c r="L34" s="774"/>
      <c r="M34" s="774"/>
      <c r="N34" s="774"/>
      <c r="O34" s="16"/>
      <c r="P34" s="25"/>
      <c r="Q34" s="44"/>
    </row>
    <row r="35" spans="1:17" ht="13.5" customHeight="1">
      <c r="A35" s="37"/>
      <c r="B35" s="775" t="s">
        <v>502</v>
      </c>
      <c r="C35" s="775"/>
      <c r="D35" s="775"/>
      <c r="E35" s="775"/>
      <c r="F35" s="775"/>
      <c r="G35" s="775"/>
      <c r="H35" s="775"/>
      <c r="I35" s="774"/>
      <c r="J35" s="774"/>
      <c r="K35" s="774"/>
      <c r="L35" s="774"/>
      <c r="M35" s="774"/>
      <c r="N35" s="774"/>
      <c r="O35" s="16"/>
      <c r="P35" s="25"/>
      <c r="Q35" s="44"/>
    </row>
    <row r="36" spans="1:17" ht="13.5" customHeight="1">
      <c r="A36" s="37"/>
      <c r="B36" s="775" t="s">
        <v>503</v>
      </c>
      <c r="C36" s="775"/>
      <c r="D36" s="775"/>
      <c r="E36" s="775"/>
      <c r="F36" s="775"/>
      <c r="G36" s="775"/>
      <c r="H36" s="775"/>
      <c r="I36" s="774"/>
      <c r="J36" s="774"/>
      <c r="K36" s="774"/>
      <c r="L36" s="774"/>
      <c r="M36" s="774"/>
      <c r="N36" s="774"/>
      <c r="O36" s="16"/>
      <c r="P36" s="25"/>
      <c r="Q36" s="44"/>
    </row>
    <row r="37" spans="1:17" ht="13.5" customHeight="1">
      <c r="A37" s="37"/>
      <c r="B37" s="804" t="s">
        <v>504</v>
      </c>
      <c r="C37" s="804"/>
      <c r="D37" s="804"/>
      <c r="E37" s="804"/>
      <c r="F37" s="804"/>
      <c r="G37" s="804"/>
      <c r="H37" s="804"/>
      <c r="I37" s="804"/>
      <c r="J37" s="804"/>
      <c r="K37" s="804"/>
      <c r="L37" s="804"/>
      <c r="M37" s="804"/>
      <c r="N37" s="804"/>
      <c r="O37" s="16"/>
      <c r="P37" s="25"/>
      <c r="Q37" s="44"/>
    </row>
    <row r="38" spans="1:17" ht="13.5">
      <c r="A38" s="18"/>
      <c r="B38" s="8"/>
      <c r="C38" s="8"/>
      <c r="D38" s="8"/>
      <c r="E38" s="8"/>
      <c r="F38" s="8"/>
      <c r="G38" s="8"/>
      <c r="H38" s="8"/>
      <c r="I38" s="8"/>
      <c r="J38" s="8"/>
      <c r="K38" s="8"/>
      <c r="L38" s="8"/>
      <c r="M38" s="8"/>
      <c r="N38" s="8"/>
      <c r="O38" s="8"/>
      <c r="P38" s="19"/>
      <c r="Q38" s="44"/>
    </row>
    <row r="39" spans="1:17" ht="13.5">
      <c r="A39" s="22"/>
      <c r="B39" s="9"/>
      <c r="C39" s="9"/>
      <c r="D39" s="9"/>
      <c r="E39" s="9"/>
      <c r="F39" s="9"/>
      <c r="G39" s="9"/>
      <c r="H39" s="9"/>
      <c r="I39" s="9"/>
      <c r="J39" s="9"/>
      <c r="K39" s="9"/>
      <c r="L39" s="9"/>
      <c r="M39" s="9"/>
      <c r="N39" s="9"/>
      <c r="O39" s="9"/>
      <c r="P39" s="23"/>
      <c r="Q39" s="44"/>
    </row>
    <row r="40" spans="1:17" ht="14.25" customHeight="1">
      <c r="A40" s="53"/>
      <c r="B40" s="133" t="s">
        <v>509</v>
      </c>
      <c r="C40" s="249">
        <f>IF('1申請書(1枚目表)'!$F$34="","",'1申請書(1枚目表)'!$F$34)</f>
      </c>
      <c r="D40" s="133" t="s">
        <v>131</v>
      </c>
      <c r="E40" s="133">
        <f>IF('1申請書(1枚目表)'!$I$34="","",'1申請書(1枚目表)'!$I$34)</f>
      </c>
      <c r="F40" s="133" t="s">
        <v>514</v>
      </c>
      <c r="G40" s="133">
        <f>IF('1申請書(1枚目表)'!$L$34="","",'1申請書(1枚目表)'!$L$34)</f>
      </c>
      <c r="H40" s="133" t="s">
        <v>519</v>
      </c>
      <c r="I40" s="54"/>
      <c r="J40" s="54"/>
      <c r="K40" s="12"/>
      <c r="L40" s="12"/>
      <c r="M40" s="12"/>
      <c r="N40" s="12"/>
      <c r="O40" s="12"/>
      <c r="P40" s="21"/>
      <c r="Q40" s="44"/>
    </row>
    <row r="41" spans="1:17" ht="13.5">
      <c r="A41" s="30"/>
      <c r="B41" s="15"/>
      <c r="C41" s="15"/>
      <c r="D41" s="15"/>
      <c r="E41" s="15"/>
      <c r="F41" s="15"/>
      <c r="G41" s="15"/>
      <c r="H41" s="15"/>
      <c r="I41" s="15"/>
      <c r="J41" s="16"/>
      <c r="K41" s="16"/>
      <c r="L41" s="16"/>
      <c r="M41" s="16"/>
      <c r="N41" s="16"/>
      <c r="O41" s="16"/>
      <c r="P41" s="25"/>
      <c r="Q41" s="44"/>
    </row>
    <row r="42" spans="1:17" ht="13.5" customHeight="1">
      <c r="A42" s="20"/>
      <c r="B42" s="803" t="s">
        <v>485</v>
      </c>
      <c r="C42" s="803"/>
      <c r="D42" s="803"/>
      <c r="E42" s="803"/>
      <c r="F42" s="803"/>
      <c r="G42" s="803"/>
      <c r="H42" s="803"/>
      <c r="I42" s="803"/>
      <c r="J42" s="805" t="s">
        <v>48</v>
      </c>
      <c r="K42" s="741"/>
      <c r="L42" s="12"/>
      <c r="M42" s="12"/>
      <c r="N42" s="12"/>
      <c r="O42" s="12"/>
      <c r="P42" s="21"/>
      <c r="Q42" s="44"/>
    </row>
    <row r="43" spans="1:17" ht="13.5" customHeight="1">
      <c r="A43" s="20"/>
      <c r="B43" s="803" t="s">
        <v>486</v>
      </c>
      <c r="C43" s="803"/>
      <c r="D43" s="803"/>
      <c r="E43" s="803"/>
      <c r="F43" s="803"/>
      <c r="G43" s="803"/>
      <c r="H43" s="803"/>
      <c r="I43" s="803"/>
      <c r="J43" s="805"/>
      <c r="K43" s="741"/>
      <c r="L43" s="12"/>
      <c r="M43" s="12"/>
      <c r="N43" s="12"/>
      <c r="O43" s="12"/>
      <c r="P43" s="21"/>
      <c r="Q43" s="44"/>
    </row>
    <row r="44" spans="1:17" ht="13.5" customHeight="1">
      <c r="A44" s="20"/>
      <c r="B44" s="803" t="s">
        <v>54</v>
      </c>
      <c r="C44" s="803"/>
      <c r="D44" s="803"/>
      <c r="E44" s="803"/>
      <c r="F44" s="803"/>
      <c r="G44" s="803"/>
      <c r="H44" s="803"/>
      <c r="I44" s="803"/>
      <c r="J44" s="805"/>
      <c r="K44" s="741"/>
      <c r="L44" s="12"/>
      <c r="M44" s="12"/>
      <c r="N44" s="12"/>
      <c r="O44" s="12"/>
      <c r="P44" s="21"/>
      <c r="Q44" s="44"/>
    </row>
    <row r="45" spans="1:17" ht="13.5">
      <c r="A45" s="30"/>
      <c r="B45" s="15"/>
      <c r="C45" s="15"/>
      <c r="D45" s="15"/>
      <c r="E45" s="15"/>
      <c r="F45" s="15"/>
      <c r="G45" s="15"/>
      <c r="H45" s="15"/>
      <c r="I45" s="15"/>
      <c r="J45" s="16"/>
      <c r="K45" s="16"/>
      <c r="L45" s="16"/>
      <c r="M45" s="16"/>
      <c r="N45" s="16"/>
      <c r="O45" s="16"/>
      <c r="P45" s="25"/>
      <c r="Q45" s="44"/>
    </row>
    <row r="46" spans="1:17" ht="13.5">
      <c r="A46" s="30"/>
      <c r="B46" s="15"/>
      <c r="C46" s="15"/>
      <c r="D46" s="15"/>
      <c r="E46" s="15"/>
      <c r="F46" s="15"/>
      <c r="G46" s="15"/>
      <c r="H46" s="15"/>
      <c r="I46" s="15"/>
      <c r="J46" s="16"/>
      <c r="K46" s="16"/>
      <c r="L46" s="16"/>
      <c r="M46" s="16"/>
      <c r="N46" s="742" t="s">
        <v>488</v>
      </c>
      <c r="O46" s="743"/>
      <c r="P46" s="25"/>
      <c r="Q46" s="44"/>
    </row>
    <row r="47" spans="1:17" ht="13.5" customHeight="1">
      <c r="A47" s="26"/>
      <c r="B47" s="802" t="s">
        <v>490</v>
      </c>
      <c r="C47" s="802"/>
      <c r="D47" s="802"/>
      <c r="E47" s="802"/>
      <c r="F47" s="90"/>
      <c r="G47" s="740">
        <f>IF('1申請書(1枚目表)'!$E$11="","",'1申請書(1枚目表)'!$E$11)</f>
      </c>
      <c r="H47" s="740"/>
      <c r="I47" s="740"/>
      <c r="J47" s="740"/>
      <c r="K47" s="740"/>
      <c r="L47" s="740"/>
      <c r="M47" s="16"/>
      <c r="N47" s="744"/>
      <c r="O47" s="745"/>
      <c r="P47" s="25"/>
      <c r="Q47" s="44"/>
    </row>
    <row r="48" spans="1:17" ht="13.5">
      <c r="A48" s="27"/>
      <c r="B48" s="31"/>
      <c r="C48" s="31"/>
      <c r="D48" s="31"/>
      <c r="E48" s="31"/>
      <c r="F48" s="31"/>
      <c r="G48" s="740"/>
      <c r="H48" s="740"/>
      <c r="I48" s="740"/>
      <c r="J48" s="740"/>
      <c r="K48" s="740"/>
      <c r="L48" s="740"/>
      <c r="M48" s="16"/>
      <c r="N48" s="771" t="s">
        <v>478</v>
      </c>
      <c r="O48" s="772"/>
      <c r="P48" s="25"/>
      <c r="Q48" s="44"/>
    </row>
    <row r="49" spans="1:17" ht="13.5">
      <c r="A49" s="27"/>
      <c r="B49" s="31"/>
      <c r="C49" s="31"/>
      <c r="D49" s="31"/>
      <c r="E49" s="31"/>
      <c r="F49" s="31"/>
      <c r="G49" s="740"/>
      <c r="H49" s="740"/>
      <c r="I49" s="740"/>
      <c r="J49" s="740"/>
      <c r="K49" s="740"/>
      <c r="L49" s="740"/>
      <c r="M49" s="16"/>
      <c r="N49" s="771"/>
      <c r="O49" s="772"/>
      <c r="P49" s="25"/>
      <c r="Q49" s="44"/>
    </row>
    <row r="50" spans="1:17" ht="13.5" customHeight="1">
      <c r="A50" s="28"/>
      <c r="B50" s="802" t="s">
        <v>487</v>
      </c>
      <c r="C50" s="802"/>
      <c r="D50" s="802"/>
      <c r="E50" s="802"/>
      <c r="F50" s="90"/>
      <c r="G50" s="740">
        <f>IF('1申請書(1枚目表)'!$E$8="","",'1申請書(1枚目表)'!$E$8)</f>
      </c>
      <c r="H50" s="740"/>
      <c r="I50" s="740"/>
      <c r="J50" s="740"/>
      <c r="K50" s="740"/>
      <c r="L50" s="740"/>
      <c r="M50" s="16"/>
      <c r="N50" s="771"/>
      <c r="O50" s="772"/>
      <c r="P50" s="25"/>
      <c r="Q50" s="44"/>
    </row>
    <row r="51" spans="1:17" ht="13.5">
      <c r="A51" s="27"/>
      <c r="B51" s="31"/>
      <c r="C51" s="31"/>
      <c r="D51" s="31"/>
      <c r="E51" s="31"/>
      <c r="F51" s="31"/>
      <c r="G51" s="740"/>
      <c r="H51" s="740"/>
      <c r="I51" s="740"/>
      <c r="J51" s="740"/>
      <c r="K51" s="740"/>
      <c r="L51" s="740"/>
      <c r="M51" s="16"/>
      <c r="N51" s="771"/>
      <c r="O51" s="772"/>
      <c r="P51" s="25"/>
      <c r="Q51" s="44"/>
    </row>
    <row r="52" spans="1:17" ht="13.5">
      <c r="A52" s="24"/>
      <c r="B52" s="32"/>
      <c r="C52" s="32"/>
      <c r="D52" s="32"/>
      <c r="E52" s="32"/>
      <c r="F52" s="32"/>
      <c r="G52" s="740"/>
      <c r="H52" s="740"/>
      <c r="I52" s="740"/>
      <c r="J52" s="740"/>
      <c r="K52" s="740"/>
      <c r="L52" s="740"/>
      <c r="M52" s="16"/>
      <c r="N52" s="771"/>
      <c r="O52" s="772"/>
      <c r="P52" s="25"/>
      <c r="Q52" s="44"/>
    </row>
    <row r="53" spans="1:17" ht="13.5" customHeight="1">
      <c r="A53" s="20" t="s">
        <v>491</v>
      </c>
      <c r="B53" s="773" t="s">
        <v>492</v>
      </c>
      <c r="C53" s="773"/>
      <c r="D53" s="773"/>
      <c r="E53" s="773"/>
      <c r="F53" s="12"/>
      <c r="G53" s="740">
        <f>IF('1申請書(1枚目表)'!$E$14="","",'1申請書(1枚目表)'!$E$14)</f>
      </c>
      <c r="H53" s="740"/>
      <c r="I53" s="740"/>
      <c r="J53" s="740"/>
      <c r="K53" s="740"/>
      <c r="L53" s="740"/>
      <c r="M53" s="16"/>
      <c r="N53" s="771"/>
      <c r="O53" s="772"/>
      <c r="P53" s="25"/>
      <c r="Q53" s="44"/>
    </row>
    <row r="54" spans="1:17" ht="13.5">
      <c r="A54" s="20"/>
      <c r="B54" s="773"/>
      <c r="C54" s="773"/>
      <c r="D54" s="773"/>
      <c r="E54" s="773"/>
      <c r="F54" s="12"/>
      <c r="G54" s="740"/>
      <c r="H54" s="740"/>
      <c r="I54" s="740"/>
      <c r="J54" s="740"/>
      <c r="K54" s="740"/>
      <c r="L54" s="740"/>
      <c r="M54" s="16"/>
      <c r="N54" s="771"/>
      <c r="O54" s="772"/>
      <c r="P54" s="25"/>
      <c r="Q54" s="44"/>
    </row>
    <row r="55" spans="1:17" ht="13.5">
      <c r="A55" s="20"/>
      <c r="B55" s="12"/>
      <c r="C55" s="12"/>
      <c r="D55" s="12"/>
      <c r="E55" s="12"/>
      <c r="F55" s="12"/>
      <c r="G55" s="740"/>
      <c r="H55" s="740"/>
      <c r="I55" s="740"/>
      <c r="J55" s="740"/>
      <c r="K55" s="740"/>
      <c r="L55" s="740"/>
      <c r="M55" s="16"/>
      <c r="N55" s="14"/>
      <c r="O55" s="14"/>
      <c r="P55" s="25"/>
      <c r="Q55" s="44"/>
    </row>
    <row r="56" spans="1:17" ht="13.5">
      <c r="A56" s="34"/>
      <c r="B56" s="43"/>
      <c r="C56" s="43"/>
      <c r="D56" s="43"/>
      <c r="E56" s="43"/>
      <c r="F56" s="43"/>
      <c r="G56" s="43"/>
      <c r="H56" s="43"/>
      <c r="I56" s="41"/>
      <c r="J56" s="42"/>
      <c r="K56" s="42"/>
      <c r="L56" s="42"/>
      <c r="M56" s="35"/>
      <c r="N56" s="35"/>
      <c r="O56" s="35"/>
      <c r="P56" s="36"/>
      <c r="Q56" s="44"/>
    </row>
    <row r="57" spans="1:9" ht="18">
      <c r="A57" s="10"/>
      <c r="B57" s="10"/>
      <c r="C57" s="10"/>
      <c r="D57" s="10"/>
      <c r="E57" s="10"/>
      <c r="F57" s="10"/>
      <c r="G57" s="10"/>
      <c r="H57" s="10"/>
      <c r="I57" s="10"/>
    </row>
    <row r="73" ht="13.5">
      <c r="U73">
        <v>28</v>
      </c>
    </row>
    <row r="74" ht="13.5">
      <c r="U74">
        <v>29</v>
      </c>
    </row>
    <row r="76" ht="13.5">
      <c r="V76">
        <v>12</v>
      </c>
    </row>
    <row r="77" ht="13.5">
      <c r="V77">
        <v>1</v>
      </c>
    </row>
    <row r="89" ht="13.5">
      <c r="W89">
        <v>1</v>
      </c>
    </row>
    <row r="90" ht="13.5">
      <c r="W90">
        <v>2</v>
      </c>
    </row>
    <row r="91" ht="13.5">
      <c r="W91">
        <v>3</v>
      </c>
    </row>
    <row r="92" ht="13.5">
      <c r="W92">
        <v>4</v>
      </c>
    </row>
    <row r="93" ht="13.5">
      <c r="W93">
        <v>5</v>
      </c>
    </row>
    <row r="94" ht="13.5">
      <c r="W94">
        <v>6</v>
      </c>
    </row>
    <row r="95" ht="13.5">
      <c r="W95">
        <v>7</v>
      </c>
    </row>
    <row r="96" ht="13.5">
      <c r="W96">
        <v>8</v>
      </c>
    </row>
    <row r="97" ht="13.5">
      <c r="W97">
        <v>9</v>
      </c>
    </row>
    <row r="98" ht="13.5">
      <c r="W98">
        <v>10</v>
      </c>
    </row>
    <row r="99" ht="13.5">
      <c r="W99">
        <v>11</v>
      </c>
    </row>
    <row r="100" ht="13.5">
      <c r="W100">
        <v>12</v>
      </c>
    </row>
    <row r="101" ht="13.5">
      <c r="W101">
        <v>13</v>
      </c>
    </row>
    <row r="102" ht="13.5">
      <c r="W102">
        <v>14</v>
      </c>
    </row>
    <row r="103" ht="13.5">
      <c r="W103">
        <v>15</v>
      </c>
    </row>
    <row r="104" ht="13.5">
      <c r="W104">
        <v>16</v>
      </c>
    </row>
    <row r="105" ht="13.5">
      <c r="W105">
        <v>17</v>
      </c>
    </row>
    <row r="106" ht="13.5">
      <c r="W106">
        <v>18</v>
      </c>
    </row>
    <row r="107" ht="13.5">
      <c r="W107">
        <v>19</v>
      </c>
    </row>
    <row r="108" ht="13.5">
      <c r="W108">
        <v>20</v>
      </c>
    </row>
    <row r="109" ht="13.5">
      <c r="W109">
        <v>21</v>
      </c>
    </row>
    <row r="110" ht="13.5">
      <c r="W110">
        <v>22</v>
      </c>
    </row>
    <row r="111" ht="13.5">
      <c r="W111">
        <v>23</v>
      </c>
    </row>
    <row r="112" ht="13.5">
      <c r="W112">
        <v>24</v>
      </c>
    </row>
    <row r="113" ht="13.5">
      <c r="W113">
        <v>25</v>
      </c>
    </row>
    <row r="114" ht="13.5">
      <c r="W114">
        <v>26</v>
      </c>
    </row>
    <row r="115" ht="13.5">
      <c r="W115">
        <v>27</v>
      </c>
    </row>
    <row r="116" ht="13.5">
      <c r="W116">
        <v>28</v>
      </c>
    </row>
    <row r="117" ht="13.5">
      <c r="W117">
        <v>29</v>
      </c>
    </row>
    <row r="118" ht="13.5">
      <c r="W118">
        <v>30</v>
      </c>
    </row>
    <row r="119" ht="13.5">
      <c r="W119">
        <v>31</v>
      </c>
    </row>
  </sheetData>
  <sheetProtection sheet="1" formatCells="0"/>
  <mergeCells count="46">
    <mergeCell ref="B43:I43"/>
    <mergeCell ref="B44:I44"/>
    <mergeCell ref="J42:J44"/>
    <mergeCell ref="H16:L18"/>
    <mergeCell ref="H19:L21"/>
    <mergeCell ref="H22:L24"/>
    <mergeCell ref="C3:J11"/>
    <mergeCell ref="A3:B11"/>
    <mergeCell ref="B47:E47"/>
    <mergeCell ref="B50:E50"/>
    <mergeCell ref="G47:L49"/>
    <mergeCell ref="G50:L52"/>
    <mergeCell ref="B16:F16"/>
    <mergeCell ref="B19:F19"/>
    <mergeCell ref="B42:I42"/>
    <mergeCell ref="B37:N37"/>
    <mergeCell ref="N17:O23"/>
    <mergeCell ref="A25:P25"/>
    <mergeCell ref="A31:M31"/>
    <mergeCell ref="A30:P30"/>
    <mergeCell ref="B22:F22"/>
    <mergeCell ref="A1:P1"/>
    <mergeCell ref="N2:P2"/>
    <mergeCell ref="L3:M5"/>
    <mergeCell ref="L11:M11"/>
    <mergeCell ref="K3:K6"/>
    <mergeCell ref="A13:P13"/>
    <mergeCell ref="A14:P14"/>
    <mergeCell ref="N48:O54"/>
    <mergeCell ref="B53:E54"/>
    <mergeCell ref="B32:N32"/>
    <mergeCell ref="B33:N33"/>
    <mergeCell ref="B34:N34"/>
    <mergeCell ref="B35:N35"/>
    <mergeCell ref="B36:N36"/>
    <mergeCell ref="N15:O16"/>
    <mergeCell ref="G53:L55"/>
    <mergeCell ref="K42:K44"/>
    <mergeCell ref="N46:O47"/>
    <mergeCell ref="N3:N11"/>
    <mergeCell ref="O3:P5"/>
    <mergeCell ref="L6:M6"/>
    <mergeCell ref="O6:P11"/>
    <mergeCell ref="K7:K11"/>
    <mergeCell ref="L7:M10"/>
    <mergeCell ref="A12:P12"/>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K36"/>
  <sheetViews>
    <sheetView zoomScalePageLayoutView="0" workbookViewId="0" topLeftCell="A1">
      <selection activeCell="C15" sqref="C15:M15"/>
    </sheetView>
  </sheetViews>
  <sheetFormatPr defaultColWidth="9.00390625" defaultRowHeight="13.5"/>
  <cols>
    <col min="1" max="25" width="3.50390625" style="144" customWidth="1"/>
    <col min="26" max="56" width="3.625" style="144" customWidth="1"/>
    <col min="57" max="16384" width="9.00390625" style="144" customWidth="1"/>
  </cols>
  <sheetData>
    <row r="1" spans="21:26" ht="18.75" customHeight="1">
      <c r="U1" s="806" t="s">
        <v>578</v>
      </c>
      <c r="V1" s="806"/>
      <c r="W1" s="806"/>
      <c r="X1" s="806"/>
      <c r="Y1" s="806"/>
      <c r="Z1" s="806"/>
    </row>
    <row r="2" spans="1:26" ht="22.5" customHeight="1">
      <c r="A2" s="807" t="s">
        <v>34</v>
      </c>
      <c r="B2" s="807"/>
      <c r="C2" s="807"/>
      <c r="D2" s="807"/>
      <c r="E2" s="807"/>
      <c r="F2" s="807"/>
      <c r="G2" s="807"/>
      <c r="H2" s="807"/>
      <c r="I2" s="807"/>
      <c r="J2" s="807"/>
      <c r="K2" s="807"/>
      <c r="L2" s="807"/>
      <c r="M2" s="807"/>
      <c r="N2" s="807"/>
      <c r="O2" s="807"/>
      <c r="P2" s="807"/>
      <c r="Q2" s="807"/>
      <c r="R2" s="807"/>
      <c r="S2" s="807"/>
      <c r="T2" s="807"/>
      <c r="U2" s="807"/>
      <c r="V2" s="807"/>
      <c r="W2" s="807"/>
      <c r="X2" s="807"/>
      <c r="Y2" s="807"/>
      <c r="Z2" s="807"/>
    </row>
    <row r="3" ht="9" customHeight="1"/>
    <row r="4" spans="1:37" ht="30" customHeight="1">
      <c r="A4" s="145"/>
      <c r="B4" s="145"/>
      <c r="C4" s="828" t="s">
        <v>23</v>
      </c>
      <c r="D4" s="829"/>
      <c r="E4" s="829"/>
      <c r="F4" s="829"/>
      <c r="G4" s="830"/>
      <c r="H4" s="828" t="s">
        <v>70</v>
      </c>
      <c r="I4" s="829"/>
      <c r="J4" s="829"/>
      <c r="K4" s="829"/>
      <c r="L4" s="829"/>
      <c r="M4" s="829"/>
      <c r="N4" s="829"/>
      <c r="O4" s="829"/>
      <c r="P4" s="829"/>
      <c r="Q4" s="829"/>
      <c r="R4" s="829"/>
      <c r="S4" s="829"/>
      <c r="T4" s="865" t="s">
        <v>69</v>
      </c>
      <c r="U4" s="865"/>
      <c r="V4" s="865"/>
      <c r="W4" s="865"/>
      <c r="X4" s="865"/>
      <c r="Y4" s="145"/>
      <c r="Z4" s="145"/>
      <c r="AG4" s="146"/>
      <c r="AH4" s="147"/>
      <c r="AI4" s="147"/>
      <c r="AJ4" s="147"/>
      <c r="AK4" s="147"/>
    </row>
    <row r="5" spans="1:26" ht="13.5" customHeight="1">
      <c r="A5" s="148"/>
      <c r="B5" s="148"/>
      <c r="C5" s="850" t="s">
        <v>615</v>
      </c>
      <c r="D5" s="851"/>
      <c r="E5" s="851"/>
      <c r="F5" s="851"/>
      <c r="G5" s="852"/>
      <c r="H5" s="808">
        <f>IF('1申請書(1枚目表)'!$E$8="","",'1申請書(1枚目表)'!$E$8)</f>
      </c>
      <c r="I5" s="809"/>
      <c r="J5" s="809"/>
      <c r="K5" s="809"/>
      <c r="L5" s="809"/>
      <c r="M5" s="809"/>
      <c r="N5" s="809"/>
      <c r="O5" s="809"/>
      <c r="P5" s="809"/>
      <c r="Q5" s="809"/>
      <c r="R5" s="809"/>
      <c r="S5" s="810"/>
      <c r="T5" s="856">
        <f>IF('1申請書(1枚目表)'!$BA$2="","",'1申請書(1枚目表)'!$BA$2)</f>
      </c>
      <c r="U5" s="857"/>
      <c r="V5" s="857"/>
      <c r="W5" s="857"/>
      <c r="X5" s="858"/>
      <c r="Y5" s="149"/>
      <c r="Z5" s="149"/>
    </row>
    <row r="6" spans="1:26" ht="13.5" customHeight="1">
      <c r="A6" s="148"/>
      <c r="B6" s="148"/>
      <c r="C6" s="822"/>
      <c r="D6" s="823"/>
      <c r="E6" s="823"/>
      <c r="F6" s="823"/>
      <c r="G6" s="824"/>
      <c r="H6" s="811"/>
      <c r="I6" s="812"/>
      <c r="J6" s="812"/>
      <c r="K6" s="812"/>
      <c r="L6" s="812"/>
      <c r="M6" s="812"/>
      <c r="N6" s="812"/>
      <c r="O6" s="812"/>
      <c r="P6" s="812"/>
      <c r="Q6" s="812"/>
      <c r="R6" s="812"/>
      <c r="S6" s="813"/>
      <c r="T6" s="859"/>
      <c r="U6" s="860"/>
      <c r="V6" s="860"/>
      <c r="W6" s="860"/>
      <c r="X6" s="861"/>
      <c r="Y6" s="149"/>
      <c r="Z6" s="149"/>
    </row>
    <row r="7" spans="1:26" ht="13.5" customHeight="1">
      <c r="A7" s="148"/>
      <c r="B7" s="148"/>
      <c r="C7" s="822"/>
      <c r="D7" s="823"/>
      <c r="E7" s="823"/>
      <c r="F7" s="823"/>
      <c r="G7" s="824"/>
      <c r="H7" s="811"/>
      <c r="I7" s="812"/>
      <c r="J7" s="812"/>
      <c r="K7" s="812"/>
      <c r="L7" s="812"/>
      <c r="M7" s="812"/>
      <c r="N7" s="812"/>
      <c r="O7" s="812"/>
      <c r="P7" s="812"/>
      <c r="Q7" s="812"/>
      <c r="R7" s="812"/>
      <c r="S7" s="813"/>
      <c r="T7" s="859"/>
      <c r="U7" s="860"/>
      <c r="V7" s="860"/>
      <c r="W7" s="860"/>
      <c r="X7" s="861"/>
      <c r="Y7" s="149"/>
      <c r="Z7" s="149"/>
    </row>
    <row r="8" spans="1:26" ht="13.5" customHeight="1">
      <c r="A8" s="148"/>
      <c r="B8" s="148"/>
      <c r="C8" s="822"/>
      <c r="D8" s="823"/>
      <c r="E8" s="823"/>
      <c r="F8" s="823"/>
      <c r="G8" s="824"/>
      <c r="H8" s="811"/>
      <c r="I8" s="812"/>
      <c r="J8" s="812"/>
      <c r="K8" s="812"/>
      <c r="L8" s="812"/>
      <c r="M8" s="812"/>
      <c r="N8" s="812"/>
      <c r="O8" s="812"/>
      <c r="P8" s="812"/>
      <c r="Q8" s="812"/>
      <c r="R8" s="812"/>
      <c r="S8" s="813"/>
      <c r="T8" s="859"/>
      <c r="U8" s="860"/>
      <c r="V8" s="860"/>
      <c r="W8" s="860"/>
      <c r="X8" s="861"/>
      <c r="Y8" s="149"/>
      <c r="Z8" s="149"/>
    </row>
    <row r="9" spans="1:26" ht="13.5" customHeight="1">
      <c r="A9" s="148"/>
      <c r="B9" s="148"/>
      <c r="C9" s="825"/>
      <c r="D9" s="826"/>
      <c r="E9" s="826"/>
      <c r="F9" s="826"/>
      <c r="G9" s="827"/>
      <c r="H9" s="814"/>
      <c r="I9" s="815"/>
      <c r="J9" s="815"/>
      <c r="K9" s="815"/>
      <c r="L9" s="815"/>
      <c r="M9" s="815"/>
      <c r="N9" s="815"/>
      <c r="O9" s="815"/>
      <c r="P9" s="815"/>
      <c r="Q9" s="815"/>
      <c r="R9" s="815"/>
      <c r="S9" s="816"/>
      <c r="T9" s="862"/>
      <c r="U9" s="863"/>
      <c r="V9" s="863"/>
      <c r="W9" s="863"/>
      <c r="X9" s="864"/>
      <c r="Y9" s="149"/>
      <c r="Z9" s="149"/>
    </row>
    <row r="10" ht="15.75" customHeight="1"/>
    <row r="11" spans="1:14" ht="18" customHeight="1">
      <c r="A11" s="817" t="s">
        <v>35</v>
      </c>
      <c r="B11" s="818"/>
      <c r="C11" s="818"/>
      <c r="D11" s="818"/>
      <c r="E11" s="818"/>
      <c r="F11" s="818"/>
      <c r="G11" s="818"/>
      <c r="H11" s="818"/>
      <c r="I11" s="818"/>
      <c r="N11" s="150"/>
    </row>
    <row r="12" spans="1:26" ht="30" customHeight="1">
      <c r="A12" s="848" t="s">
        <v>616</v>
      </c>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row>
    <row r="13" spans="3:12" ht="15.75" customHeight="1">
      <c r="C13" s="846" t="s">
        <v>614</v>
      </c>
      <c r="D13" s="846"/>
      <c r="E13" s="846"/>
      <c r="F13" s="846"/>
      <c r="G13" s="846"/>
      <c r="H13" s="846"/>
      <c r="I13" s="846"/>
      <c r="J13" s="250"/>
      <c r="K13" s="250"/>
      <c r="L13" s="250"/>
    </row>
    <row r="14" ht="9.75" customHeight="1"/>
    <row r="15" spans="1:26" ht="30" customHeight="1">
      <c r="A15" s="832" t="s">
        <v>36</v>
      </c>
      <c r="B15" s="833"/>
      <c r="C15" s="831"/>
      <c r="D15" s="831"/>
      <c r="E15" s="831"/>
      <c r="F15" s="831"/>
      <c r="G15" s="831"/>
      <c r="H15" s="831"/>
      <c r="I15" s="831"/>
      <c r="J15" s="831"/>
      <c r="K15" s="831"/>
      <c r="L15" s="831"/>
      <c r="M15" s="831"/>
      <c r="N15" s="832" t="s">
        <v>36</v>
      </c>
      <c r="O15" s="833"/>
      <c r="P15" s="831"/>
      <c r="Q15" s="831"/>
      <c r="R15" s="831"/>
      <c r="S15" s="831"/>
      <c r="T15" s="831"/>
      <c r="U15" s="831"/>
      <c r="V15" s="831"/>
      <c r="W15" s="831"/>
      <c r="X15" s="831"/>
      <c r="Y15" s="831"/>
      <c r="Z15" s="853"/>
    </row>
    <row r="16" spans="1:26" ht="30" customHeight="1">
      <c r="A16" s="834"/>
      <c r="B16" s="835"/>
      <c r="C16" s="819"/>
      <c r="D16" s="820"/>
      <c r="E16" s="820"/>
      <c r="F16" s="820"/>
      <c r="G16" s="820"/>
      <c r="H16" s="820"/>
      <c r="I16" s="820"/>
      <c r="J16" s="820"/>
      <c r="K16" s="820"/>
      <c r="L16" s="820"/>
      <c r="M16" s="821"/>
      <c r="N16" s="834"/>
      <c r="O16" s="835"/>
      <c r="P16" s="819"/>
      <c r="Q16" s="820"/>
      <c r="R16" s="820"/>
      <c r="S16" s="820"/>
      <c r="T16" s="820"/>
      <c r="U16" s="820"/>
      <c r="V16" s="820"/>
      <c r="W16" s="820"/>
      <c r="X16" s="820"/>
      <c r="Y16" s="820"/>
      <c r="Z16" s="821"/>
    </row>
    <row r="17" spans="1:26" ht="30" customHeight="1">
      <c r="A17" s="834"/>
      <c r="B17" s="835"/>
      <c r="C17" s="819"/>
      <c r="D17" s="820"/>
      <c r="E17" s="820"/>
      <c r="F17" s="820"/>
      <c r="G17" s="820"/>
      <c r="H17" s="820"/>
      <c r="I17" s="820"/>
      <c r="J17" s="820"/>
      <c r="K17" s="820"/>
      <c r="L17" s="820"/>
      <c r="M17" s="821"/>
      <c r="N17" s="834"/>
      <c r="O17" s="835"/>
      <c r="P17" s="819"/>
      <c r="Q17" s="820"/>
      <c r="R17" s="820"/>
      <c r="S17" s="820"/>
      <c r="T17" s="820"/>
      <c r="U17" s="820"/>
      <c r="V17" s="820"/>
      <c r="W17" s="820"/>
      <c r="X17" s="820"/>
      <c r="Y17" s="820"/>
      <c r="Z17" s="821"/>
    </row>
    <row r="18" spans="1:26" ht="30" customHeight="1">
      <c r="A18" s="836"/>
      <c r="B18" s="837"/>
      <c r="C18" s="854"/>
      <c r="D18" s="854"/>
      <c r="E18" s="854"/>
      <c r="F18" s="854"/>
      <c r="G18" s="854"/>
      <c r="H18" s="854"/>
      <c r="I18" s="854"/>
      <c r="J18" s="854"/>
      <c r="K18" s="854"/>
      <c r="L18" s="854"/>
      <c r="M18" s="854"/>
      <c r="N18" s="836"/>
      <c r="O18" s="837"/>
      <c r="P18" s="854"/>
      <c r="Q18" s="854"/>
      <c r="R18" s="854"/>
      <c r="S18" s="854"/>
      <c r="T18" s="854"/>
      <c r="U18" s="854"/>
      <c r="V18" s="854"/>
      <c r="W18" s="854"/>
      <c r="X18" s="854"/>
      <c r="Y18" s="854"/>
      <c r="Z18" s="855"/>
    </row>
    <row r="19" spans="1:25" ht="15" customHeight="1">
      <c r="A19" s="151"/>
      <c r="B19" s="151"/>
      <c r="C19" s="146"/>
      <c r="D19" s="146"/>
      <c r="E19" s="146"/>
      <c r="F19" s="146"/>
      <c r="G19" s="146"/>
      <c r="H19" s="146"/>
      <c r="I19" s="146"/>
      <c r="J19" s="146"/>
      <c r="K19" s="146"/>
      <c r="L19" s="146"/>
      <c r="M19" s="146"/>
      <c r="N19" s="151"/>
      <c r="O19" s="151"/>
      <c r="P19" s="146"/>
      <c r="Q19" s="146"/>
      <c r="R19" s="146"/>
      <c r="S19" s="146"/>
      <c r="T19" s="146"/>
      <c r="U19" s="146"/>
      <c r="V19" s="146"/>
      <c r="W19" s="146"/>
      <c r="X19" s="146"/>
      <c r="Y19" s="146"/>
    </row>
    <row r="20" spans="1:25" ht="18" customHeight="1">
      <c r="A20" s="817" t="s">
        <v>37</v>
      </c>
      <c r="B20" s="818"/>
      <c r="C20" s="818"/>
      <c r="D20" s="818"/>
      <c r="E20" s="818"/>
      <c r="F20" s="818"/>
      <c r="G20" s="818"/>
      <c r="H20" s="818"/>
      <c r="I20" s="146"/>
      <c r="J20" s="146"/>
      <c r="K20" s="146"/>
      <c r="L20" s="146"/>
      <c r="M20" s="146"/>
      <c r="N20" s="151"/>
      <c r="O20" s="151"/>
      <c r="P20" s="146"/>
      <c r="Q20" s="146"/>
      <c r="R20" s="146"/>
      <c r="S20" s="146"/>
      <c r="T20" s="146"/>
      <c r="U20" s="146"/>
      <c r="V20" s="146"/>
      <c r="W20" s="146"/>
      <c r="X20" s="146"/>
      <c r="Y20" s="146"/>
    </row>
    <row r="21" spans="1:26" ht="30" customHeight="1">
      <c r="A21" s="847" t="s">
        <v>617</v>
      </c>
      <c r="B21" s="818"/>
      <c r="C21" s="818"/>
      <c r="D21" s="818"/>
      <c r="E21" s="818"/>
      <c r="F21" s="818"/>
      <c r="G21" s="818"/>
      <c r="H21" s="818"/>
      <c r="I21" s="818"/>
      <c r="J21" s="818"/>
      <c r="K21" s="818"/>
      <c r="L21" s="818"/>
      <c r="M21" s="818"/>
      <c r="N21" s="818"/>
      <c r="O21" s="818"/>
      <c r="P21" s="818"/>
      <c r="Q21" s="818"/>
      <c r="R21" s="818"/>
      <c r="S21" s="818"/>
      <c r="T21" s="818"/>
      <c r="U21" s="818"/>
      <c r="V21" s="818"/>
      <c r="W21" s="818"/>
      <c r="X21" s="818"/>
      <c r="Y21" s="818"/>
      <c r="Z21" s="818"/>
    </row>
    <row r="22" spans="3:25" ht="15.75" customHeight="1">
      <c r="C22" s="846" t="s">
        <v>614</v>
      </c>
      <c r="D22" s="846"/>
      <c r="E22" s="846"/>
      <c r="F22" s="846"/>
      <c r="G22" s="846"/>
      <c r="H22" s="846"/>
      <c r="I22" s="846"/>
      <c r="J22" s="146"/>
      <c r="K22" s="146"/>
      <c r="L22" s="146"/>
      <c r="M22" s="146"/>
      <c r="N22" s="151"/>
      <c r="O22" s="151"/>
      <c r="W22" s="146"/>
      <c r="X22" s="146"/>
      <c r="Y22" s="146"/>
    </row>
    <row r="23" s="152" customFormat="1" ht="9.75" customHeight="1"/>
    <row r="24" spans="1:26" ht="30" customHeight="1">
      <c r="A24" s="838" t="s">
        <v>36</v>
      </c>
      <c r="B24" s="839"/>
      <c r="C24" s="831"/>
      <c r="D24" s="831"/>
      <c r="E24" s="831"/>
      <c r="F24" s="831"/>
      <c r="G24" s="831"/>
      <c r="H24" s="831"/>
      <c r="I24" s="831"/>
      <c r="J24" s="831"/>
      <c r="K24" s="831"/>
      <c r="L24" s="831"/>
      <c r="M24" s="831"/>
      <c r="N24" s="838" t="s">
        <v>36</v>
      </c>
      <c r="O24" s="839"/>
      <c r="P24" s="831"/>
      <c r="Q24" s="831"/>
      <c r="R24" s="831"/>
      <c r="S24" s="831"/>
      <c r="T24" s="831"/>
      <c r="U24" s="831"/>
      <c r="V24" s="831"/>
      <c r="W24" s="831"/>
      <c r="X24" s="831"/>
      <c r="Y24" s="831"/>
      <c r="Z24" s="853"/>
    </row>
    <row r="25" spans="1:26" ht="30" customHeight="1">
      <c r="A25" s="840"/>
      <c r="B25" s="841"/>
      <c r="C25" s="819"/>
      <c r="D25" s="820"/>
      <c r="E25" s="820"/>
      <c r="F25" s="820"/>
      <c r="G25" s="820"/>
      <c r="H25" s="820"/>
      <c r="I25" s="820"/>
      <c r="J25" s="820"/>
      <c r="K25" s="820"/>
      <c r="L25" s="820"/>
      <c r="M25" s="821"/>
      <c r="N25" s="840"/>
      <c r="O25" s="841"/>
      <c r="P25" s="819"/>
      <c r="Q25" s="820"/>
      <c r="R25" s="820"/>
      <c r="S25" s="820"/>
      <c r="T25" s="820"/>
      <c r="U25" s="820"/>
      <c r="V25" s="820"/>
      <c r="W25" s="820"/>
      <c r="X25" s="820"/>
      <c r="Y25" s="820"/>
      <c r="Z25" s="821"/>
    </row>
    <row r="26" spans="1:26" ht="30" customHeight="1">
      <c r="A26" s="840"/>
      <c r="B26" s="841"/>
      <c r="C26" s="819"/>
      <c r="D26" s="820"/>
      <c r="E26" s="820"/>
      <c r="F26" s="820"/>
      <c r="G26" s="820"/>
      <c r="H26" s="820"/>
      <c r="I26" s="820"/>
      <c r="J26" s="820"/>
      <c r="K26" s="820"/>
      <c r="L26" s="820"/>
      <c r="M26" s="821"/>
      <c r="N26" s="840"/>
      <c r="O26" s="841"/>
      <c r="P26" s="819"/>
      <c r="Q26" s="820"/>
      <c r="R26" s="820"/>
      <c r="S26" s="820"/>
      <c r="T26" s="820"/>
      <c r="U26" s="820"/>
      <c r="V26" s="820"/>
      <c r="W26" s="820"/>
      <c r="X26" s="820"/>
      <c r="Y26" s="820"/>
      <c r="Z26" s="821"/>
    </row>
    <row r="27" spans="1:26" ht="30" customHeight="1">
      <c r="A27" s="840"/>
      <c r="B27" s="841"/>
      <c r="C27" s="819"/>
      <c r="D27" s="820"/>
      <c r="E27" s="820"/>
      <c r="F27" s="820"/>
      <c r="G27" s="820"/>
      <c r="H27" s="820"/>
      <c r="I27" s="820"/>
      <c r="J27" s="820"/>
      <c r="K27" s="820"/>
      <c r="L27" s="820"/>
      <c r="M27" s="821"/>
      <c r="N27" s="840"/>
      <c r="O27" s="841"/>
      <c r="P27" s="819"/>
      <c r="Q27" s="820"/>
      <c r="R27" s="820"/>
      <c r="S27" s="820"/>
      <c r="T27" s="820"/>
      <c r="U27" s="820"/>
      <c r="V27" s="820"/>
      <c r="W27" s="820"/>
      <c r="X27" s="820"/>
      <c r="Y27" s="820"/>
      <c r="Z27" s="821"/>
    </row>
    <row r="28" spans="1:26" ht="30" customHeight="1">
      <c r="A28" s="840"/>
      <c r="B28" s="841"/>
      <c r="C28" s="819"/>
      <c r="D28" s="820"/>
      <c r="E28" s="820"/>
      <c r="F28" s="820"/>
      <c r="G28" s="820"/>
      <c r="H28" s="820"/>
      <c r="I28" s="820"/>
      <c r="J28" s="820"/>
      <c r="K28" s="820"/>
      <c r="L28" s="820"/>
      <c r="M28" s="821"/>
      <c r="N28" s="840"/>
      <c r="O28" s="841"/>
      <c r="P28" s="819"/>
      <c r="Q28" s="820"/>
      <c r="R28" s="820"/>
      <c r="S28" s="820"/>
      <c r="T28" s="820"/>
      <c r="U28" s="820"/>
      <c r="V28" s="820"/>
      <c r="W28" s="820"/>
      <c r="X28" s="820"/>
      <c r="Y28" s="820"/>
      <c r="Z28" s="821"/>
    </row>
    <row r="29" spans="1:26" ht="30" customHeight="1">
      <c r="A29" s="840"/>
      <c r="B29" s="841"/>
      <c r="C29" s="819"/>
      <c r="D29" s="820"/>
      <c r="E29" s="820"/>
      <c r="F29" s="820"/>
      <c r="G29" s="820"/>
      <c r="H29" s="820"/>
      <c r="I29" s="820"/>
      <c r="J29" s="820"/>
      <c r="K29" s="820"/>
      <c r="L29" s="820"/>
      <c r="M29" s="821"/>
      <c r="N29" s="840"/>
      <c r="O29" s="841"/>
      <c r="P29" s="819"/>
      <c r="Q29" s="820"/>
      <c r="R29" s="820"/>
      <c r="S29" s="820"/>
      <c r="T29" s="820"/>
      <c r="U29" s="820"/>
      <c r="V29" s="820"/>
      <c r="W29" s="820"/>
      <c r="X29" s="820"/>
      <c r="Y29" s="820"/>
      <c r="Z29" s="821"/>
    </row>
    <row r="30" spans="1:26" ht="30" customHeight="1">
      <c r="A30" s="840"/>
      <c r="B30" s="841"/>
      <c r="C30" s="819"/>
      <c r="D30" s="820"/>
      <c r="E30" s="820"/>
      <c r="F30" s="820"/>
      <c r="G30" s="820"/>
      <c r="H30" s="820"/>
      <c r="I30" s="820"/>
      <c r="J30" s="820"/>
      <c r="K30" s="820"/>
      <c r="L30" s="820"/>
      <c r="M30" s="821"/>
      <c r="N30" s="840"/>
      <c r="O30" s="841"/>
      <c r="P30" s="819"/>
      <c r="Q30" s="820"/>
      <c r="R30" s="820"/>
      <c r="S30" s="820"/>
      <c r="T30" s="820"/>
      <c r="U30" s="820"/>
      <c r="V30" s="820"/>
      <c r="W30" s="820"/>
      <c r="X30" s="820"/>
      <c r="Y30" s="820"/>
      <c r="Z30" s="821"/>
    </row>
    <row r="31" spans="1:26" ht="30" customHeight="1">
      <c r="A31" s="840"/>
      <c r="B31" s="841"/>
      <c r="C31" s="819"/>
      <c r="D31" s="820"/>
      <c r="E31" s="820"/>
      <c r="F31" s="820"/>
      <c r="G31" s="820"/>
      <c r="H31" s="820"/>
      <c r="I31" s="820"/>
      <c r="J31" s="820"/>
      <c r="K31" s="820"/>
      <c r="L31" s="820"/>
      <c r="M31" s="821"/>
      <c r="N31" s="840"/>
      <c r="O31" s="841"/>
      <c r="P31" s="819"/>
      <c r="Q31" s="820"/>
      <c r="R31" s="820"/>
      <c r="S31" s="820"/>
      <c r="T31" s="820"/>
      <c r="U31" s="820"/>
      <c r="V31" s="820"/>
      <c r="W31" s="820"/>
      <c r="X31" s="820"/>
      <c r="Y31" s="820"/>
      <c r="Z31" s="821"/>
    </row>
    <row r="32" spans="1:26" ht="30" customHeight="1">
      <c r="A32" s="840"/>
      <c r="B32" s="841"/>
      <c r="C32" s="819"/>
      <c r="D32" s="820"/>
      <c r="E32" s="820"/>
      <c r="F32" s="820"/>
      <c r="G32" s="820"/>
      <c r="H32" s="820"/>
      <c r="I32" s="820"/>
      <c r="J32" s="820"/>
      <c r="K32" s="820"/>
      <c r="L32" s="820"/>
      <c r="M32" s="821"/>
      <c r="N32" s="840"/>
      <c r="O32" s="841"/>
      <c r="P32" s="819"/>
      <c r="Q32" s="820"/>
      <c r="R32" s="820"/>
      <c r="S32" s="820"/>
      <c r="T32" s="820"/>
      <c r="U32" s="820"/>
      <c r="V32" s="820"/>
      <c r="W32" s="820"/>
      <c r="X32" s="820"/>
      <c r="Y32" s="820"/>
      <c r="Z32" s="821"/>
    </row>
    <row r="33" spans="1:26" ht="30" customHeight="1">
      <c r="A33" s="840"/>
      <c r="B33" s="841"/>
      <c r="C33" s="819"/>
      <c r="D33" s="844"/>
      <c r="E33" s="844"/>
      <c r="F33" s="844"/>
      <c r="G33" s="844"/>
      <c r="H33" s="844"/>
      <c r="I33" s="844"/>
      <c r="J33" s="844"/>
      <c r="K33" s="844"/>
      <c r="L33" s="844"/>
      <c r="M33" s="845"/>
      <c r="N33" s="840"/>
      <c r="O33" s="841"/>
      <c r="P33" s="819"/>
      <c r="Q33" s="844"/>
      <c r="R33" s="844"/>
      <c r="S33" s="844"/>
      <c r="T33" s="844"/>
      <c r="U33" s="844"/>
      <c r="V33" s="844"/>
      <c r="W33" s="844"/>
      <c r="X33" s="844"/>
      <c r="Y33" s="844"/>
      <c r="Z33" s="845"/>
    </row>
    <row r="34" spans="1:26" ht="30" customHeight="1">
      <c r="A34" s="840"/>
      <c r="B34" s="841"/>
      <c r="C34" s="819"/>
      <c r="D34" s="844"/>
      <c r="E34" s="844"/>
      <c r="F34" s="844"/>
      <c r="G34" s="844"/>
      <c r="H34" s="844"/>
      <c r="I34" s="844"/>
      <c r="J34" s="844"/>
      <c r="K34" s="844"/>
      <c r="L34" s="844"/>
      <c r="M34" s="845"/>
      <c r="N34" s="840"/>
      <c r="O34" s="841"/>
      <c r="P34" s="819"/>
      <c r="Q34" s="844"/>
      <c r="R34" s="844"/>
      <c r="S34" s="844"/>
      <c r="T34" s="844"/>
      <c r="U34" s="844"/>
      <c r="V34" s="844"/>
      <c r="W34" s="844"/>
      <c r="X34" s="844"/>
      <c r="Y34" s="844"/>
      <c r="Z34" s="845"/>
    </row>
    <row r="35" spans="1:26" ht="30" customHeight="1">
      <c r="A35" s="840"/>
      <c r="B35" s="841"/>
      <c r="C35" s="819"/>
      <c r="D35" s="820"/>
      <c r="E35" s="820"/>
      <c r="F35" s="820"/>
      <c r="G35" s="820"/>
      <c r="H35" s="820"/>
      <c r="I35" s="820"/>
      <c r="J35" s="820"/>
      <c r="K35" s="820"/>
      <c r="L35" s="820"/>
      <c r="M35" s="821"/>
      <c r="N35" s="840"/>
      <c r="O35" s="841"/>
      <c r="P35" s="819"/>
      <c r="Q35" s="820"/>
      <c r="R35" s="820"/>
      <c r="S35" s="820"/>
      <c r="T35" s="820"/>
      <c r="U35" s="820"/>
      <c r="V35" s="820"/>
      <c r="W35" s="820"/>
      <c r="X35" s="820"/>
      <c r="Y35" s="820"/>
      <c r="Z35" s="821"/>
    </row>
    <row r="36" spans="1:26" ht="30" customHeight="1">
      <c r="A36" s="842"/>
      <c r="B36" s="843"/>
      <c r="C36" s="854"/>
      <c r="D36" s="854"/>
      <c r="E36" s="854"/>
      <c r="F36" s="854"/>
      <c r="G36" s="854"/>
      <c r="H36" s="854"/>
      <c r="I36" s="854"/>
      <c r="J36" s="854"/>
      <c r="K36" s="854"/>
      <c r="L36" s="854"/>
      <c r="M36" s="854"/>
      <c r="N36" s="842"/>
      <c r="O36" s="843"/>
      <c r="P36" s="854"/>
      <c r="Q36" s="854"/>
      <c r="R36" s="854"/>
      <c r="S36" s="854"/>
      <c r="T36" s="854"/>
      <c r="U36" s="854"/>
      <c r="V36" s="854"/>
      <c r="W36" s="854"/>
      <c r="X36" s="854"/>
      <c r="Y36" s="854"/>
      <c r="Z36" s="855"/>
    </row>
    <row r="37" ht="13.5" customHeight="1"/>
    <row r="38" ht="13.5" customHeight="1"/>
    <row r="39" ht="13.5" customHeight="1"/>
    <row r="40" ht="13.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sheet="1" formatCells="0"/>
  <mergeCells count="53">
    <mergeCell ref="P36:Z36"/>
    <mergeCell ref="P30:Z30"/>
    <mergeCell ref="C36:M36"/>
    <mergeCell ref="C35:M35"/>
    <mergeCell ref="P31:Z31"/>
    <mergeCell ref="C33:M33"/>
    <mergeCell ref="P34:Z34"/>
    <mergeCell ref="P35:Z35"/>
    <mergeCell ref="C34:M34"/>
    <mergeCell ref="N24:O36"/>
    <mergeCell ref="H4:S4"/>
    <mergeCell ref="T5:X9"/>
    <mergeCell ref="T4:X4"/>
    <mergeCell ref="C17:M17"/>
    <mergeCell ref="P16:Z16"/>
    <mergeCell ref="C13:I13"/>
    <mergeCell ref="C31:M31"/>
    <mergeCell ref="C29:M29"/>
    <mergeCell ref="C27:M27"/>
    <mergeCell ref="P27:Z27"/>
    <mergeCell ref="C30:M30"/>
    <mergeCell ref="P32:Z32"/>
    <mergeCell ref="C28:M28"/>
    <mergeCell ref="P25:Z25"/>
    <mergeCell ref="A12:Z12"/>
    <mergeCell ref="C5:G5"/>
    <mergeCell ref="P15:Z15"/>
    <mergeCell ref="C18:M18"/>
    <mergeCell ref="C25:M25"/>
    <mergeCell ref="P24:Z24"/>
    <mergeCell ref="C24:M24"/>
    <mergeCell ref="P18:Z18"/>
    <mergeCell ref="P17:Z17"/>
    <mergeCell ref="A20:H20"/>
    <mergeCell ref="A24:B36"/>
    <mergeCell ref="P33:Z33"/>
    <mergeCell ref="C32:M32"/>
    <mergeCell ref="C22:I22"/>
    <mergeCell ref="P29:Z29"/>
    <mergeCell ref="P28:Z28"/>
    <mergeCell ref="A21:Z21"/>
    <mergeCell ref="P26:Z26"/>
    <mergeCell ref="C26:M26"/>
    <mergeCell ref="U1:Z1"/>
    <mergeCell ref="A2:Z2"/>
    <mergeCell ref="H5:S9"/>
    <mergeCell ref="A11:I11"/>
    <mergeCell ref="C16:M16"/>
    <mergeCell ref="C6:G9"/>
    <mergeCell ref="C4:G4"/>
    <mergeCell ref="C15:M15"/>
    <mergeCell ref="A15:B18"/>
    <mergeCell ref="N15:O18"/>
  </mergeCells>
  <printOptions/>
  <pageMargins left="0.8661417322834646" right="0.2755905511811024" top="0.5511811023622047" bottom="0.3937007874015748" header="0.35433070866141736" footer="0.2362204724409449"/>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2" sqref="A2:N2"/>
    </sheetView>
  </sheetViews>
  <sheetFormatPr defaultColWidth="9.00390625" defaultRowHeight="13.5"/>
  <cols>
    <col min="1" max="1" width="1.12109375" style="56" customWidth="1"/>
    <col min="2" max="2" width="4.625" style="56" customWidth="1"/>
    <col min="3" max="3" width="3.50390625" style="56" customWidth="1"/>
    <col min="4" max="4" width="3.00390625" style="56" customWidth="1"/>
    <col min="5" max="5" width="7.625" style="56" customWidth="1"/>
    <col min="6" max="6" width="4.25390625" style="56" customWidth="1"/>
    <col min="7" max="7" width="12.125" style="56" customWidth="1"/>
    <col min="8" max="8" width="5.125" style="56" customWidth="1"/>
    <col min="9" max="9" width="24.50390625" style="56" customWidth="1"/>
    <col min="10" max="10" width="7.125" style="56" customWidth="1"/>
    <col min="11" max="11" width="3.625" style="56" customWidth="1"/>
    <col min="12" max="12" width="4.50390625" style="56" customWidth="1"/>
    <col min="13" max="13" width="5.625" style="56" customWidth="1"/>
    <col min="14" max="14" width="6.25390625" style="56" customWidth="1"/>
    <col min="15" max="15" width="5.375" style="56" customWidth="1"/>
    <col min="16" max="16384" width="9.00390625" style="56" customWidth="1"/>
  </cols>
  <sheetData>
    <row r="1" spans="12:15" ht="28.5" customHeight="1">
      <c r="L1" s="866" t="s">
        <v>579</v>
      </c>
      <c r="M1" s="866"/>
      <c r="N1" s="866"/>
      <c r="O1" s="866"/>
    </row>
    <row r="2" spans="1:15" ht="45" customHeight="1">
      <c r="A2" s="876" t="s">
        <v>121</v>
      </c>
      <c r="B2" s="877"/>
      <c r="C2" s="877"/>
      <c r="D2" s="877"/>
      <c r="E2" s="877"/>
      <c r="F2" s="877"/>
      <c r="G2" s="877"/>
      <c r="H2" s="877"/>
      <c r="I2" s="877"/>
      <c r="J2" s="877"/>
      <c r="K2" s="877"/>
      <c r="L2" s="877"/>
      <c r="M2" s="877"/>
      <c r="N2" s="877"/>
      <c r="O2" s="155"/>
    </row>
    <row r="3" spans="2:14" ht="45" customHeight="1">
      <c r="B3" s="156"/>
      <c r="C3" s="157"/>
      <c r="D3" s="157"/>
      <c r="E3" s="157"/>
      <c r="F3" s="157"/>
      <c r="G3" s="157"/>
      <c r="H3" s="157"/>
      <c r="I3" s="157"/>
      <c r="J3" s="898" t="s">
        <v>133</v>
      </c>
      <c r="K3" s="898"/>
      <c r="L3" s="898"/>
      <c r="M3" s="898"/>
      <c r="N3" s="898"/>
    </row>
    <row r="4" spans="2:15" ht="36" customHeight="1">
      <c r="B4" s="873" t="s">
        <v>76</v>
      </c>
      <c r="C4" s="352" t="s">
        <v>65</v>
      </c>
      <c r="D4" s="667"/>
      <c r="E4" s="667"/>
      <c r="F4" s="879">
        <f>IF('1申請書(1枚目表)'!$E$8="","",'1申請書(1枚目表)'!$E$8)</f>
      </c>
      <c r="G4" s="880"/>
      <c r="H4" s="880"/>
      <c r="I4" s="881"/>
      <c r="J4" s="882" t="s">
        <v>32</v>
      </c>
      <c r="K4" s="882"/>
      <c r="L4" s="882"/>
      <c r="M4" s="882"/>
      <c r="N4" s="883"/>
      <c r="O4" s="867" t="s">
        <v>130</v>
      </c>
    </row>
    <row r="5" spans="2:15" ht="21.75" customHeight="1">
      <c r="B5" s="874"/>
      <c r="C5" s="158"/>
      <c r="D5" s="884" t="s">
        <v>125</v>
      </c>
      <c r="E5" s="885"/>
      <c r="F5" s="885"/>
      <c r="G5" s="885"/>
      <c r="H5" s="885"/>
      <c r="I5" s="886"/>
      <c r="J5" s="889" t="s">
        <v>470</v>
      </c>
      <c r="K5" s="890"/>
      <c r="L5" s="890"/>
      <c r="M5" s="890"/>
      <c r="N5" s="891"/>
      <c r="O5" s="867"/>
    </row>
    <row r="6" spans="2:15" ht="21.75" customHeight="1">
      <c r="B6" s="874"/>
      <c r="C6" s="159"/>
      <c r="D6" s="887"/>
      <c r="E6" s="887"/>
      <c r="F6" s="887"/>
      <c r="G6" s="887"/>
      <c r="H6" s="887"/>
      <c r="I6" s="888"/>
      <c r="J6" s="892"/>
      <c r="K6" s="893"/>
      <c r="L6" s="893"/>
      <c r="M6" s="893"/>
      <c r="N6" s="894"/>
      <c r="O6" s="867"/>
    </row>
    <row r="7" spans="2:15" ht="19.5" customHeight="1">
      <c r="B7" s="874"/>
      <c r="C7" s="159"/>
      <c r="D7" s="80"/>
      <c r="E7" s="80" t="s">
        <v>134</v>
      </c>
      <c r="F7" s="80"/>
      <c r="G7" s="80"/>
      <c r="H7" s="80"/>
      <c r="I7" s="80"/>
      <c r="J7" s="892"/>
      <c r="K7" s="893"/>
      <c r="L7" s="893"/>
      <c r="M7" s="893"/>
      <c r="N7" s="894"/>
      <c r="O7" s="867"/>
    </row>
    <row r="8" spans="2:15" ht="11.25" customHeight="1">
      <c r="B8" s="874"/>
      <c r="C8" s="159"/>
      <c r="D8" s="80"/>
      <c r="E8" s="80"/>
      <c r="F8" s="80"/>
      <c r="G8" s="80"/>
      <c r="H8" s="80"/>
      <c r="I8" s="80"/>
      <c r="J8" s="892"/>
      <c r="K8" s="893"/>
      <c r="L8" s="893"/>
      <c r="M8" s="893"/>
      <c r="N8" s="894"/>
      <c r="O8" s="867"/>
    </row>
    <row r="9" spans="2:15" ht="12" customHeight="1">
      <c r="B9" s="874"/>
      <c r="C9" s="159"/>
      <c r="D9" s="80"/>
      <c r="E9" s="80"/>
      <c r="F9" s="80"/>
      <c r="G9" s="80"/>
      <c r="H9" s="80"/>
      <c r="I9" s="870" t="s">
        <v>33</v>
      </c>
      <c r="J9" s="892"/>
      <c r="K9" s="893"/>
      <c r="L9" s="893"/>
      <c r="M9" s="893"/>
      <c r="N9" s="894"/>
      <c r="O9" s="867"/>
    </row>
    <row r="10" spans="2:15" ht="16.5" customHeight="1">
      <c r="B10" s="874"/>
      <c r="C10" s="159"/>
      <c r="D10" s="80"/>
      <c r="E10" s="80"/>
      <c r="F10" s="80"/>
      <c r="G10" s="80"/>
      <c r="H10" s="80"/>
      <c r="I10" s="871"/>
      <c r="J10" s="892"/>
      <c r="K10" s="893"/>
      <c r="L10" s="893"/>
      <c r="M10" s="893"/>
      <c r="N10" s="894"/>
      <c r="O10" s="867"/>
    </row>
    <row r="11" spans="2:15" ht="36" customHeight="1">
      <c r="B11" s="875"/>
      <c r="C11" s="160"/>
      <c r="D11" s="161"/>
      <c r="E11" s="161"/>
      <c r="F11" s="161"/>
      <c r="G11" s="161"/>
      <c r="H11" s="161"/>
      <c r="I11" s="872"/>
      <c r="J11" s="895"/>
      <c r="K11" s="896"/>
      <c r="L11" s="896"/>
      <c r="M11" s="896"/>
      <c r="N11" s="897"/>
      <c r="O11" s="867"/>
    </row>
    <row r="12" spans="2:14" ht="27" customHeight="1">
      <c r="B12" s="162"/>
      <c r="C12" s="878"/>
      <c r="D12" s="878"/>
      <c r="E12" s="878"/>
      <c r="F12" s="878"/>
      <c r="G12" s="878"/>
      <c r="H12" s="878"/>
      <c r="I12" s="878"/>
      <c r="J12" s="163"/>
      <c r="K12" s="163"/>
      <c r="L12" s="163"/>
      <c r="M12" s="164"/>
      <c r="N12" s="164"/>
    </row>
    <row r="13" spans="1:15" ht="27" customHeight="1">
      <c r="A13" s="80"/>
      <c r="B13" s="315" t="s">
        <v>102</v>
      </c>
      <c r="C13" s="315"/>
      <c r="D13" s="315"/>
      <c r="E13" s="315"/>
      <c r="F13" s="315"/>
      <c r="G13" s="315"/>
      <c r="H13" s="315"/>
      <c r="I13" s="315"/>
      <c r="J13" s="315"/>
      <c r="K13" s="315"/>
      <c r="L13" s="315"/>
      <c r="M13" s="315"/>
      <c r="N13" s="315"/>
      <c r="O13" s="315"/>
    </row>
    <row r="14" spans="1:15" ht="27" customHeight="1">
      <c r="A14" s="80"/>
      <c r="B14" s="868" t="s">
        <v>129</v>
      </c>
      <c r="C14" s="868"/>
      <c r="D14" s="868"/>
      <c r="E14" s="868"/>
      <c r="F14" s="868"/>
      <c r="G14" s="868"/>
      <c r="H14" s="868"/>
      <c r="I14" s="868"/>
      <c r="J14" s="868"/>
      <c r="K14" s="868"/>
      <c r="L14" s="868"/>
      <c r="M14" s="868"/>
      <c r="N14" s="868"/>
      <c r="O14" s="868"/>
    </row>
    <row r="15" spans="1:15" ht="27" customHeight="1">
      <c r="A15" s="80"/>
      <c r="B15" s="868" t="s">
        <v>128</v>
      </c>
      <c r="C15" s="868"/>
      <c r="D15" s="868"/>
      <c r="E15" s="868"/>
      <c r="F15" s="868"/>
      <c r="G15" s="868"/>
      <c r="H15" s="868"/>
      <c r="I15" s="868"/>
      <c r="J15" s="868"/>
      <c r="K15" s="868"/>
      <c r="L15" s="868"/>
      <c r="M15" s="868"/>
      <c r="N15" s="868"/>
      <c r="O15" s="868"/>
    </row>
    <row r="16" spans="1:15" ht="27" customHeight="1">
      <c r="A16" s="80"/>
      <c r="B16" s="869" t="s">
        <v>135</v>
      </c>
      <c r="C16" s="869"/>
      <c r="D16" s="869"/>
      <c r="E16" s="869"/>
      <c r="F16" s="869"/>
      <c r="G16" s="869"/>
      <c r="H16" s="869"/>
      <c r="I16" s="869"/>
      <c r="J16" s="869"/>
      <c r="K16" s="869"/>
      <c r="L16" s="869"/>
      <c r="M16" s="869"/>
      <c r="N16" s="869"/>
      <c r="O16" s="869"/>
    </row>
    <row r="17" spans="1:15" ht="27" customHeight="1">
      <c r="A17" s="80"/>
      <c r="B17" s="868" t="s">
        <v>103</v>
      </c>
      <c r="C17" s="868"/>
      <c r="D17" s="868"/>
      <c r="E17" s="868"/>
      <c r="F17" s="868"/>
      <c r="G17" s="868"/>
      <c r="H17" s="868"/>
      <c r="I17" s="868"/>
      <c r="J17" s="868"/>
      <c r="K17" s="868"/>
      <c r="L17" s="868"/>
      <c r="M17" s="868"/>
      <c r="N17" s="868"/>
      <c r="O17" s="868"/>
    </row>
    <row r="18" spans="1:15" ht="17.25" customHeight="1">
      <c r="A18" s="80"/>
      <c r="B18" s="80"/>
      <c r="C18" s="80"/>
      <c r="D18" s="80"/>
      <c r="E18" s="80"/>
      <c r="F18" s="80"/>
      <c r="G18" s="80"/>
      <c r="H18" s="80"/>
      <c r="I18" s="80"/>
      <c r="J18" s="80"/>
      <c r="K18" s="80"/>
      <c r="L18" s="80"/>
      <c r="M18" s="80"/>
      <c r="N18" s="80"/>
      <c r="O18" s="80"/>
    </row>
    <row r="19" spans="1:15" ht="13.5">
      <c r="A19" s="80"/>
      <c r="B19" s="80"/>
      <c r="C19" s="80"/>
      <c r="D19" s="80"/>
      <c r="E19" s="80"/>
      <c r="F19" s="80"/>
      <c r="G19" s="80"/>
      <c r="H19" s="80"/>
      <c r="I19" s="80"/>
      <c r="J19" s="80"/>
      <c r="K19" s="80"/>
      <c r="L19" s="80"/>
      <c r="M19" s="80"/>
      <c r="N19" s="80"/>
      <c r="O19" s="80"/>
    </row>
    <row r="20" spans="1:15" ht="13.5">
      <c r="A20" s="80"/>
      <c r="B20" s="80"/>
      <c r="C20" s="80"/>
      <c r="D20" s="80"/>
      <c r="E20" s="80"/>
      <c r="F20" s="80"/>
      <c r="G20" s="80"/>
      <c r="H20" s="80"/>
      <c r="I20" s="80"/>
      <c r="J20" s="80"/>
      <c r="K20" s="80"/>
      <c r="L20" s="80"/>
      <c r="M20" s="80"/>
      <c r="N20" s="80"/>
      <c r="O20" s="80"/>
    </row>
    <row r="21" spans="1:15" ht="13.5">
      <c r="A21" s="80"/>
      <c r="B21" s="80"/>
      <c r="C21" s="80"/>
      <c r="D21" s="80"/>
      <c r="E21" s="80"/>
      <c r="F21" s="80"/>
      <c r="G21" s="80"/>
      <c r="H21" s="80"/>
      <c r="I21" s="80"/>
      <c r="J21" s="80"/>
      <c r="K21" s="80"/>
      <c r="L21" s="80"/>
      <c r="M21" s="80"/>
      <c r="N21" s="80"/>
      <c r="O21" s="80"/>
    </row>
    <row r="22" spans="1:15" ht="13.5">
      <c r="A22" s="80"/>
      <c r="B22" s="80"/>
      <c r="C22" s="80"/>
      <c r="D22" s="80"/>
      <c r="E22" s="80"/>
      <c r="F22" s="80"/>
      <c r="G22" s="80"/>
      <c r="H22" s="80"/>
      <c r="I22" s="80"/>
      <c r="J22" s="80"/>
      <c r="K22" s="80"/>
      <c r="L22" s="80"/>
      <c r="M22" s="80"/>
      <c r="N22" s="80"/>
      <c r="O22" s="80"/>
    </row>
    <row r="23" spans="1:15" ht="13.5">
      <c r="A23" s="80"/>
      <c r="B23" s="80"/>
      <c r="C23" s="80"/>
      <c r="D23" s="80"/>
      <c r="E23" s="80"/>
      <c r="F23" s="80"/>
      <c r="G23" s="80"/>
      <c r="H23" s="80"/>
      <c r="I23" s="80"/>
      <c r="J23" s="80"/>
      <c r="K23" s="80"/>
      <c r="L23" s="80"/>
      <c r="M23" s="80"/>
      <c r="N23" s="80"/>
      <c r="O23" s="80"/>
    </row>
    <row r="24" spans="1:15" ht="13.5">
      <c r="A24" s="80"/>
      <c r="B24" s="80"/>
      <c r="C24" s="80"/>
      <c r="D24" s="80"/>
      <c r="E24" s="80"/>
      <c r="F24" s="80"/>
      <c r="G24" s="80"/>
      <c r="H24" s="80"/>
      <c r="I24" s="80"/>
      <c r="J24" s="80"/>
      <c r="K24" s="80"/>
      <c r="L24" s="80"/>
      <c r="M24" s="80"/>
      <c r="N24" s="80"/>
      <c r="O24" s="80"/>
    </row>
    <row r="25" spans="1:15" ht="13.5">
      <c r="A25" s="80"/>
      <c r="B25" s="80"/>
      <c r="C25" s="80"/>
      <c r="D25" s="80"/>
      <c r="E25" s="80"/>
      <c r="F25" s="80"/>
      <c r="G25" s="80"/>
      <c r="H25" s="80"/>
      <c r="I25" s="80"/>
      <c r="J25" s="80"/>
      <c r="K25" s="80"/>
      <c r="L25" s="80"/>
      <c r="M25" s="80"/>
      <c r="N25" s="80"/>
      <c r="O25" s="80"/>
    </row>
    <row r="26" spans="1:15" ht="13.5">
      <c r="A26" s="80"/>
      <c r="B26" s="80"/>
      <c r="C26" s="80"/>
      <c r="D26" s="80"/>
      <c r="E26" s="80"/>
      <c r="F26" s="80"/>
      <c r="G26" s="80"/>
      <c r="H26" s="80"/>
      <c r="I26" s="80"/>
      <c r="J26" s="80"/>
      <c r="K26" s="80"/>
      <c r="L26" s="80"/>
      <c r="M26" s="80"/>
      <c r="N26" s="80"/>
      <c r="O26" s="80"/>
    </row>
    <row r="27" spans="1:15" ht="13.5">
      <c r="A27" s="80"/>
      <c r="B27" s="80"/>
      <c r="C27" s="80"/>
      <c r="D27" s="80"/>
      <c r="E27" s="80"/>
      <c r="F27" s="80"/>
      <c r="G27" s="80"/>
      <c r="H27" s="80"/>
      <c r="I27" s="80"/>
      <c r="J27" s="80"/>
      <c r="K27" s="80"/>
      <c r="L27" s="80"/>
      <c r="M27" s="80"/>
      <c r="N27" s="80"/>
      <c r="O27" s="80"/>
    </row>
    <row r="28" spans="1:15" ht="13.5">
      <c r="A28" s="80"/>
      <c r="B28" s="80"/>
      <c r="C28" s="80"/>
      <c r="D28" s="80"/>
      <c r="E28" s="80"/>
      <c r="F28" s="80"/>
      <c r="G28" s="80"/>
      <c r="H28" s="80"/>
      <c r="I28" s="80"/>
      <c r="J28" s="80"/>
      <c r="K28" s="80"/>
      <c r="L28" s="80"/>
      <c r="M28" s="80"/>
      <c r="N28" s="80"/>
      <c r="O28" s="80"/>
    </row>
    <row r="29" spans="1:15" ht="13.5">
      <c r="A29" s="80"/>
      <c r="B29" s="80"/>
      <c r="C29" s="80"/>
      <c r="D29" s="80"/>
      <c r="E29" s="80"/>
      <c r="F29" s="80"/>
      <c r="G29" s="80"/>
      <c r="H29" s="80"/>
      <c r="I29" s="80"/>
      <c r="J29" s="80"/>
      <c r="K29" s="80"/>
      <c r="L29" s="80"/>
      <c r="M29" s="80"/>
      <c r="N29" s="80"/>
      <c r="O29" s="80"/>
    </row>
    <row r="30" spans="1:15" ht="13.5">
      <c r="A30" s="80"/>
      <c r="B30" s="80"/>
      <c r="C30" s="80"/>
      <c r="D30" s="80"/>
      <c r="E30" s="80"/>
      <c r="F30" s="80"/>
      <c r="G30" s="80"/>
      <c r="H30" s="80"/>
      <c r="I30" s="80"/>
      <c r="J30" s="80"/>
      <c r="K30" s="80"/>
      <c r="L30" s="80"/>
      <c r="M30" s="80"/>
      <c r="N30" s="80"/>
      <c r="O30" s="80"/>
    </row>
    <row r="31" spans="1:15" ht="13.5">
      <c r="A31" s="80"/>
      <c r="B31" s="80"/>
      <c r="C31" s="80"/>
      <c r="D31" s="80"/>
      <c r="E31" s="80"/>
      <c r="F31" s="80"/>
      <c r="G31" s="80"/>
      <c r="H31" s="80"/>
      <c r="I31" s="80"/>
      <c r="J31" s="80"/>
      <c r="K31" s="80"/>
      <c r="L31" s="80"/>
      <c r="M31" s="80"/>
      <c r="N31" s="80"/>
      <c r="O31" s="80"/>
    </row>
    <row r="32" spans="1:15" ht="13.5">
      <c r="A32" s="80"/>
      <c r="B32" s="80"/>
      <c r="C32" s="80"/>
      <c r="D32" s="80"/>
      <c r="E32" s="80"/>
      <c r="F32" s="80"/>
      <c r="G32" s="80"/>
      <c r="H32" s="80"/>
      <c r="I32" s="80"/>
      <c r="J32" s="80"/>
      <c r="K32" s="80"/>
      <c r="L32" s="80"/>
      <c r="M32" s="80"/>
      <c r="N32" s="80"/>
      <c r="O32" s="80"/>
    </row>
    <row r="33" spans="1:15" ht="13.5">
      <c r="A33" s="80"/>
      <c r="B33" s="80"/>
      <c r="C33" s="80"/>
      <c r="D33" s="80"/>
      <c r="E33" s="80"/>
      <c r="F33" s="80"/>
      <c r="G33" s="80"/>
      <c r="H33" s="80"/>
      <c r="I33" s="80"/>
      <c r="J33" s="80"/>
      <c r="K33" s="80"/>
      <c r="L33" s="80"/>
      <c r="M33" s="80"/>
      <c r="N33" s="80"/>
      <c r="O33" s="80"/>
    </row>
    <row r="34" spans="1:15" ht="13.5">
      <c r="A34" s="80"/>
      <c r="B34" s="80"/>
      <c r="C34" s="80"/>
      <c r="D34" s="80"/>
      <c r="E34" s="80"/>
      <c r="F34" s="80"/>
      <c r="G34" s="80"/>
      <c r="H34" s="80"/>
      <c r="I34" s="80"/>
      <c r="J34" s="80"/>
      <c r="K34" s="80"/>
      <c r="L34" s="80"/>
      <c r="M34" s="80"/>
      <c r="N34" s="80"/>
      <c r="O34" s="80"/>
    </row>
    <row r="35" spans="1:15" ht="13.5">
      <c r="A35" s="80"/>
      <c r="B35" s="80"/>
      <c r="C35" s="80"/>
      <c r="D35" s="80"/>
      <c r="E35" s="80"/>
      <c r="F35" s="80"/>
      <c r="G35" s="80"/>
      <c r="H35" s="80"/>
      <c r="I35" s="80"/>
      <c r="J35" s="80"/>
      <c r="K35" s="80"/>
      <c r="L35" s="80"/>
      <c r="M35" s="80"/>
      <c r="N35" s="80"/>
      <c r="O35" s="80"/>
    </row>
    <row r="36" spans="1:15" ht="13.5">
      <c r="A36" s="80"/>
      <c r="B36" s="80"/>
      <c r="C36" s="80"/>
      <c r="D36" s="80"/>
      <c r="E36" s="80"/>
      <c r="F36" s="80"/>
      <c r="G36" s="80"/>
      <c r="H36" s="80"/>
      <c r="I36" s="80"/>
      <c r="J36" s="80"/>
      <c r="K36" s="80"/>
      <c r="L36" s="80"/>
      <c r="M36" s="80"/>
      <c r="N36" s="80"/>
      <c r="O36" s="80"/>
    </row>
    <row r="37" spans="1:15" ht="13.5">
      <c r="A37" s="80"/>
      <c r="B37" s="80"/>
      <c r="C37" s="80"/>
      <c r="D37" s="80"/>
      <c r="E37" s="80"/>
      <c r="F37" s="80"/>
      <c r="G37" s="80"/>
      <c r="H37" s="80"/>
      <c r="I37" s="80"/>
      <c r="J37" s="80"/>
      <c r="K37" s="80"/>
      <c r="L37" s="80"/>
      <c r="M37" s="80"/>
      <c r="N37" s="80"/>
      <c r="O37" s="80"/>
    </row>
    <row r="38" spans="1:15" ht="13.5">
      <c r="A38" s="80"/>
      <c r="B38" s="80"/>
      <c r="C38" s="80"/>
      <c r="D38" s="80"/>
      <c r="E38" s="80"/>
      <c r="F38" s="80"/>
      <c r="G38" s="80"/>
      <c r="H38" s="80"/>
      <c r="I38" s="80"/>
      <c r="J38" s="80"/>
      <c r="K38" s="80"/>
      <c r="L38" s="80"/>
      <c r="M38" s="80"/>
      <c r="N38" s="80"/>
      <c r="O38" s="80"/>
    </row>
  </sheetData>
  <sheetProtection sheet="1" formatCells="0"/>
  <mergeCells count="17">
    <mergeCell ref="B17:O17"/>
    <mergeCell ref="B4:B11"/>
    <mergeCell ref="C4:E4"/>
    <mergeCell ref="A2:N2"/>
    <mergeCell ref="C12:I12"/>
    <mergeCell ref="F4:I4"/>
    <mergeCell ref="J4:N4"/>
    <mergeCell ref="D5:I6"/>
    <mergeCell ref="J5:N11"/>
    <mergeCell ref="J3:N3"/>
    <mergeCell ref="L1:O1"/>
    <mergeCell ref="O4:O11"/>
    <mergeCell ref="B13:O13"/>
    <mergeCell ref="B14:O14"/>
    <mergeCell ref="B15:O15"/>
    <mergeCell ref="B16:O16"/>
    <mergeCell ref="I9:I11"/>
  </mergeCells>
  <printOptions/>
  <pageMargins left="0.4724409448818898" right="0" top="0.7086614173228347" bottom="0.4330708661417323" header="0.5118110236220472" footer="0.2362204724409449"/>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1:AM22"/>
  <sheetViews>
    <sheetView zoomScalePageLayoutView="0" workbookViewId="0" topLeftCell="A1">
      <selection activeCell="B2" sqref="B2:AI2"/>
    </sheetView>
  </sheetViews>
  <sheetFormatPr defaultColWidth="9.00390625" defaultRowHeight="13.5"/>
  <cols>
    <col min="1" max="1" width="2.00390625" style="56" customWidth="1"/>
    <col min="2" max="2" width="4.125" style="57" customWidth="1"/>
    <col min="3" max="35" width="4.125" style="56" customWidth="1"/>
    <col min="36" max="16384" width="9.00390625" style="56" customWidth="1"/>
  </cols>
  <sheetData>
    <row r="1" spans="32:35" ht="14.25">
      <c r="AF1" s="866" t="s">
        <v>580</v>
      </c>
      <c r="AG1" s="866"/>
      <c r="AH1" s="866"/>
      <c r="AI1" s="866"/>
    </row>
    <row r="2" spans="2:35" ht="24">
      <c r="B2" s="905" t="s">
        <v>118</v>
      </c>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row>
    <row r="3" spans="2:35" s="57" customFormat="1" ht="30.75" customHeight="1">
      <c r="B3" s="899" t="s">
        <v>507</v>
      </c>
      <c r="C3" s="899"/>
      <c r="D3" s="899"/>
      <c r="E3" s="899"/>
      <c r="F3" s="899"/>
      <c r="G3" s="899"/>
      <c r="H3" s="900">
        <f>IF('1申請書(1枚目表)'!$E$8="","",'1申請書(1枚目表)'!$E$8)</f>
      </c>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2"/>
    </row>
    <row r="4" spans="2:35" s="57" customFormat="1" ht="41.25" customHeight="1">
      <c r="B4" s="903" t="s">
        <v>508</v>
      </c>
      <c r="C4" s="904"/>
      <c r="D4" s="904"/>
      <c r="E4" s="904"/>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4"/>
    </row>
    <row r="5" spans="2:35" ht="41.25" customHeight="1">
      <c r="B5" s="4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6"/>
    </row>
    <row r="6" spans="2:35" ht="41.25" customHeight="1">
      <c r="B6" s="4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6"/>
    </row>
    <row r="7" spans="2:35" ht="41.25" customHeight="1">
      <c r="B7" s="4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46"/>
    </row>
    <row r="8" spans="2:35" ht="41.25" customHeight="1">
      <c r="B8" s="45"/>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46"/>
    </row>
    <row r="9" spans="2:35" ht="41.25" customHeight="1">
      <c r="B9" s="45"/>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46"/>
    </row>
    <row r="10" spans="2:35" ht="41.25" customHeight="1">
      <c r="B10" s="45"/>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46"/>
    </row>
    <row r="11" spans="2:35" ht="41.25" customHeight="1">
      <c r="B11" s="45"/>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46"/>
    </row>
    <row r="12" spans="2:35" ht="41.25" customHeight="1">
      <c r="B12" s="45"/>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6"/>
    </row>
    <row r="13" spans="2:35" ht="41.25" customHeight="1">
      <c r="B13" s="45"/>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46"/>
    </row>
    <row r="14" spans="2:35" ht="41.25" customHeight="1">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row>
    <row r="16" ht="13.5">
      <c r="C16" s="56" t="s">
        <v>66</v>
      </c>
    </row>
    <row r="17" ht="13.5">
      <c r="C17" s="56" t="s">
        <v>119</v>
      </c>
    </row>
    <row r="18" spans="3:34" ht="13.5">
      <c r="C18" s="906" t="s">
        <v>120</v>
      </c>
      <c r="D18" s="906"/>
      <c r="E18" s="906"/>
      <c r="F18" s="906"/>
      <c r="G18" s="906"/>
      <c r="H18" s="906"/>
      <c r="I18" s="906"/>
      <c r="J18" s="906"/>
      <c r="K18" s="906"/>
      <c r="L18" s="906"/>
      <c r="M18" s="906"/>
      <c r="O18" s="95"/>
      <c r="P18" s="95"/>
      <c r="Q18" s="95"/>
      <c r="R18" s="95"/>
      <c r="S18" s="95"/>
      <c r="T18" s="95"/>
      <c r="U18" s="95"/>
      <c r="V18" s="95"/>
      <c r="W18" s="95"/>
      <c r="X18" s="95"/>
      <c r="Y18" s="95"/>
      <c r="Z18" s="95"/>
      <c r="AA18" s="95"/>
      <c r="AB18" s="95"/>
      <c r="AC18" s="95"/>
      <c r="AD18" s="95"/>
      <c r="AE18" s="95"/>
      <c r="AF18" s="95"/>
      <c r="AG18" s="95"/>
      <c r="AH18" s="95"/>
    </row>
    <row r="22" spans="37:39" ht="13.5">
      <c r="AK22" s="95"/>
      <c r="AL22" s="95"/>
      <c r="AM22" s="95"/>
    </row>
  </sheetData>
  <sheetProtection sheet="1" formatCells="0"/>
  <mergeCells count="6">
    <mergeCell ref="AF1:AI1"/>
    <mergeCell ref="B3:G3"/>
    <mergeCell ref="H3:AI3"/>
    <mergeCell ref="B4:E4"/>
    <mergeCell ref="B2:AI2"/>
    <mergeCell ref="C18:M18"/>
  </mergeCells>
  <printOptions/>
  <pageMargins left="0.35433070866141736" right="0.1968503937007874" top="0.6299212598425197" bottom="0.35433070866141736" header="0.3937007874015748" footer="0.35433070866141736"/>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2016-10-14T05:03:51Z</cp:lastPrinted>
  <dcterms:created xsi:type="dcterms:W3CDTF">2002-01-16T07:16:07Z</dcterms:created>
  <dcterms:modified xsi:type="dcterms:W3CDTF">2016-10-18T07:37:28Z</dcterms:modified>
  <cp:category/>
  <cp:version/>
  <cp:contentType/>
  <cp:contentStatus/>
</cp:coreProperties>
</file>